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8f6624cf7249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7d680665c31f4bbd"/>
    <x:sheet xmlns:r="http://schemas.openxmlformats.org/officeDocument/2006/relationships" name="Evaluation Rubric" sheetId="2" r:id="Ref736aefc0a842f4"/>
    <x:sheet xmlns:r="http://schemas.openxmlformats.org/officeDocument/2006/relationships" name="Resource Comparison" sheetId="3" r:id="R958841d7c08b4ba3"/>
    <x:sheet xmlns:r="http://schemas.openxmlformats.org/officeDocument/2006/relationships" name="Implementation Costs" sheetId="4" r:id="R60b8102043c941c7"/>
    <x:sheet xmlns:r="http://schemas.openxmlformats.org/officeDocument/2006/relationships" name="Standards Map" sheetId="5" r:id="R4ef8d8d86c784f26"/>
    <x:sheet xmlns:r="http://schemas.openxmlformats.org/officeDocument/2006/relationships" name="Resource Directory" sheetId="6" r:id="R0ba7c2a6e16d45f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&quot;%&quot;"/>
    <x:numFmt numFmtId="201" formatCode="$#,##0.00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FFFFFF"/>
      <x:name val="Carlito"/>
    </x:font>
    <x:font>
      <x:b/>
      <x:sz val="11"/>
      <x:color rgb="FF002F5D"/>
      <x:name val="Carlito"/>
    </x:font>
    <x:font>
      <x:sz val="11"/>
      <x:color rgb="FF002F5D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02F5D"/>
      </x:patternFill>
    </x:fill>
    <x:fill>
      <x:patternFill patternType="solid">
        <x:fgColor rgb="FFDCEAF5"/>
      </x:patternFill>
    </x:fill>
    <x:fill>
      <x:patternFill patternType="solid">
        <x:fgColor rgb="FFFFFFFF"/>
      </x:patternFill>
    </x:fill>
    <x:fill>
      <x:patternFill patternType="solid">
        <x:fgColor rgb="FFF4F8FB"/>
      </x:patternFill>
    </x:fill>
  </x:fills>
  <x:borders count="2">
    <x:border/>
    <x:border/>
  </x:borders>
  <x:cellStyleXfs count="1">
    <x:xf numFmtId="0" fontId="0" fillId="0" borderId="0"/>
  </x:cellStyleXfs>
  <x:cellXfs count="10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horizontal="center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vertical="center"/>
    </x:xf>
    <x:xf numFmtId="200" fontId="0" fillId="4" borderId="0" xfId="0" applyNumberFormat="1" applyFont="1" applyFill="1" applyBorder="1"/>
    <x:xf numFmtId="0" fontId="0" fillId="4" borderId="0" xfId="0" applyNumberFormat="1" applyFont="1" applyFill="1" applyBorder="1"/>
    <x:xf numFmtId="201" fontId="0" fillId="4" borderId="0" xfId="0" applyNumberFormat="1" applyFont="1" applyFill="1" applyBorder="1"/>
    <x:xf numFmtId="200" fontId="3" fillId="4" borderId="0" xfId="0" applyNumberFormat="1" applyFont="1" applyFill="1" applyBorder="1"/>
    <x:xf numFmtId="0" fontId="3" fillId="4" borderId="0" xfId="0" applyNumberFormat="1" applyFont="1" applyFill="1" applyBorder="1"/>
    <x:xf numFmtId="201" fontId="3" fillId="4" borderId="0" xfId="0" applyNumberFormat="1" applyFont="1" applyFill="1" applyBorder="1"/>
    <x:xf numFmtId="20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/>
    </x:xf>
    <x:xf numFmtId="201" fontId="3" fillId="4" borderId="0" xfId="0" applyNumberFormat="1" applyFont="1" applyFill="1" applyBorder="1" applyAlignment="1">
      <x:alignment horizontal="center"/>
    </x:xf>
    <x:xf numFmtId="200" fontId="0" fillId="4" borderId="1" xfId="0" applyNumberFormat="1" applyFont="1" applyFill="1" applyBorder="1"/>
    <x:xf numFmtId="0" fontId="0" fillId="4" borderId="1" xfId="0" applyNumberFormat="1" applyFont="1" applyFill="1" applyBorder="1"/>
    <x:xf numFmtId="201" fontId="0" fillId="4" borderId="1" xfId="0" applyNumberFormat="1" applyFont="1" applyFill="1" applyBorder="1"/>
    <x:xf numFmtId="200" fontId="3" fillId="4" borderId="1" xfId="0" applyNumberFormat="1" applyFont="1" applyFill="1" applyBorder="1"/>
    <x:xf numFmtId="0" fontId="3" fillId="4" borderId="1" xfId="0" applyNumberFormat="1" applyFont="1" applyFill="1" applyBorder="1"/>
    <x:xf numFmtId="201" fontId="3" fillId="4" borderId="1" xfId="0" applyNumberFormat="1" applyFont="1" applyFill="1" applyBorder="1"/>
    <x:xf numFmtId="200" fontId="3" fillId="4" borderId="1" xfId="0" applyNumberFormat="1" applyFont="1" applyFill="1" applyBorder="1" applyAlignment="1">
      <x:alignment horizontal="center"/>
    </x:xf>
    <x:xf numFmtId="0" fontId="3" fillId="4" borderId="1" xfId="0" applyNumberFormat="1" applyFont="1" applyFill="1" applyBorder="1" applyAlignment="1">
      <x:alignment horizontal="center"/>
    </x:xf>
    <x:xf numFmtId="201" fontId="3" fillId="4" borderId="1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top" wrapText="1"/>
    </x:xf>
    <x:xf numFmtId="0" fontId="0" fillId="3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horizontal="center" wrapText="1"/>
    </x:xf>
    <x:xf numFmtId="0" fontId="0" fillId="3" borderId="1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horizontal="center" wrapText="1"/>
    </x:xf>
    <x:xf numFmtId="201" fontId="2" fillId="2" borderId="0" xfId="0" applyNumberFormat="1" applyFont="1" applyFill="1" applyBorder="1" applyAlignment="1">
      <x:alignment horizontal="center" vertical="center" wrapText="1"/>
    </x:xf>
    <x:xf numFmtId="201" fontId="2" fillId="2" borderId="1" xfId="0" applyNumberFormat="1" applyFont="1" applyFill="1" applyBorder="1" applyAlignment="1">
      <x:alignment horizontal="center" vertical="center" wrapText="1"/>
    </x:xf>
    <x:xf numFmtId="0" fontId="1" fillId="2" borderId="0" xfId="0" applyNumberFormat="1" applyFont="1" applyFill="1" applyBorder="1" applyAlignment="1">
      <x:alignment horizontal="left" vertical="top"/>
    </x:xf>
    <x:xf numFmtId="0" fontId="0" fillId="0" borderId="0" xfId="0" applyNumberFormat="1" applyFont="1" applyFill="1" applyBorder="1" applyAlignment="1">
      <x:alignment vertical="top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3" fillId="3" borderId="0" xfId="0" applyNumberFormat="1" applyFont="1" applyFill="1" applyBorder="1" applyAlignment="1">
      <x:alignment vertical="top"/>
    </x:xf>
    <x:xf numFmtId="200" fontId="3" fillId="4" borderId="0" xfId="0" applyNumberFormat="1" applyFont="1" applyFill="1" applyBorder="1" applyAlignment="1">
      <x:alignment horizontal="center" vertical="top"/>
    </x:xf>
    <x:xf numFmtId="0" fontId="3" fillId="4" borderId="0" xfId="0" applyNumberFormat="1" applyFont="1" applyFill="1" applyBorder="1" applyAlignment="1">
      <x:alignment horizontal="center" vertical="top"/>
    </x:xf>
    <x:xf numFmtId="0" fontId="0" fillId="0" borderId="0" xfId="0" applyNumberFormat="1" applyFont="1" applyFill="1" applyBorder="1" applyAlignment="1">
      <x:alignment vertical="top" wrapText="1"/>
    </x:xf>
    <x:xf numFmtId="201" fontId="3" fillId="4" borderId="0" xfId="0" applyNumberFormat="1" applyFont="1" applyFill="1" applyBorder="1" applyAlignment="1">
      <x:alignment horizontal="center" vertical="top"/>
    </x:xf>
    <x:xf numFmtId="0" fontId="3" fillId="3" borderId="0" xfId="0" applyNumberFormat="1" applyFont="1" applyFill="1" applyBorder="1" applyAlignment="1">
      <x:alignment horizontal="center" vertical="top" wrapText="1"/>
    </x:xf>
    <x:xf numFmtId="0" fontId="1" fillId="2" borderId="1" xfId="0" applyNumberFormat="1" applyFont="1" applyFill="1" applyBorder="1" applyAlignment="1">
      <x:alignment horizontal="left" vertical="top"/>
    </x:xf>
    <x:xf numFmtId="0" fontId="0" fillId="0" borderId="1" xfId="0" applyNumberFormat="1" applyFont="1" applyFill="1" applyBorder="1" applyAlignment="1">
      <x:alignment vertical="top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3" fillId="3" borderId="1" xfId="0" applyNumberFormat="1" applyFont="1" applyFill="1" applyBorder="1" applyAlignment="1">
      <x:alignment vertical="top"/>
    </x:xf>
    <x:xf numFmtId="200" fontId="3" fillId="4" borderId="1" xfId="0" applyNumberFormat="1" applyFont="1" applyFill="1" applyBorder="1" applyAlignment="1">
      <x:alignment horizontal="center" vertical="top"/>
    </x:xf>
    <x:xf numFmtId="0" fontId="3" fillId="4" borderId="1" xfId="0" applyNumberFormat="1" applyFont="1" applyFill="1" applyBorder="1" applyAlignment="1">
      <x:alignment horizontal="center" vertical="top"/>
    </x:xf>
    <x:xf numFmtId="0" fontId="0" fillId="0" borderId="1" xfId="0" applyNumberFormat="1" applyFont="1" applyFill="1" applyBorder="1" applyAlignment="1">
      <x:alignment vertical="top" wrapText="1"/>
    </x:xf>
    <x:xf numFmtId="201" fontId="3" fillId="4" borderId="1" xfId="0" applyNumberFormat="1" applyFont="1" applyFill="1" applyBorder="1" applyAlignment="1">
      <x:alignment horizontal="center" vertical="top"/>
    </x:xf>
    <x:xf numFmtId="0" fontId="3" fillId="3" borderId="1" xfId="0" applyNumberFormat="1" applyFont="1" applyFill="1" applyBorder="1" applyAlignment="1">
      <x:alignment horizontal="center" vertical="top" wrapText="1"/>
    </x:xf>
    <x:xf numFmtId="0" fontId="1" fillId="2" borderId="0" xfId="0" applyNumberFormat="1" applyFont="1" applyFill="1" applyBorder="1" applyAlignment="1">
      <x:alignment horizontal="left" vertical="top" wrapText="1"/>
    </x:xf>
    <x:xf numFmtId="0" fontId="3" fillId="3" borderId="0" xfId="0" applyNumberFormat="1" applyFont="1" applyFill="1" applyBorder="1" applyAlignment="1">
      <x:alignment vertical="top" wrapText="1"/>
    </x:xf>
    <x:xf numFmtId="200" fontId="3" fillId="4" borderId="0" xfId="0" applyNumberFormat="1" applyFont="1" applyFill="1" applyBorder="1" applyAlignment="1">
      <x:alignment horizontal="center" vertical="top" wrapText="1"/>
    </x:xf>
    <x:xf numFmtId="0" fontId="3" fillId="4" borderId="0" xfId="0" applyNumberFormat="1" applyFont="1" applyFill="1" applyBorder="1" applyAlignment="1">
      <x:alignment horizontal="center" vertical="top" wrapText="1"/>
    </x:xf>
    <x:xf numFmtId="201" fontId="3" fillId="4" borderId="0" xfId="0" applyNumberFormat="1" applyFont="1" applyFill="1" applyBorder="1" applyAlignment="1">
      <x:alignment horizontal="center" vertical="top" wrapText="1"/>
    </x:xf>
    <x:xf numFmtId="0" fontId="1" fillId="2" borderId="1" xfId="0" applyNumberFormat="1" applyFont="1" applyFill="1" applyBorder="1" applyAlignment="1">
      <x:alignment horizontal="left" vertical="top" wrapText="1"/>
    </x:xf>
    <x:xf numFmtId="0" fontId="3" fillId="3" borderId="1" xfId="0" applyNumberFormat="1" applyFont="1" applyFill="1" applyBorder="1" applyAlignment="1">
      <x:alignment vertical="top" wrapText="1"/>
    </x:xf>
    <x:xf numFmtId="200" fontId="3" fillId="4" borderId="1" xfId="0" applyNumberFormat="1" applyFont="1" applyFill="1" applyBorder="1" applyAlignment="1">
      <x:alignment horizontal="center" vertical="top" wrapText="1"/>
    </x:xf>
    <x:xf numFmtId="0" fontId="3" fillId="4" borderId="1" xfId="0" applyNumberFormat="1" applyFont="1" applyFill="1" applyBorder="1" applyAlignment="1">
      <x:alignment horizontal="center" vertical="top" wrapText="1"/>
    </x:xf>
    <x:xf numFmtId="201" fontId="3" fillId="4" borderId="1" xfId="0" applyNumberFormat="1" applyFont="1" applyFill="1" applyBorder="1" applyAlignment="1">
      <x:alignment horizontal="center" vertical="top" wrapText="1"/>
    </x:xf>
    <x:xf numFmtId="200" fontId="0" fillId="0" borderId="0" xfId="0" applyNumberFormat="1" applyFont="1" applyFill="1" applyBorder="1" applyAlignment="1">
      <x:alignment vertical="top"/>
    </x:xf>
    <x:xf numFmtId="200" fontId="0" fillId="0" borderId="1" xfId="0" applyNumberFormat="1" applyFont="1" applyFill="1" applyBorder="1" applyAlignment="1">
      <x:alignment vertical="top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/>
    </x:xf>
    <x:xf numFmtId="201" fontId="2" fillId="2" borderId="0" xfId="0" applyNumberFormat="1" applyFont="1" applyFill="1" applyBorder="1" applyAlignment="1">
      <x:alignment horizontal="center" vertical="top" wrapText="1"/>
    </x:xf>
    <x:xf numFmtId="201" fontId="0" fillId="0" borderId="1" xfId="0" applyNumberFormat="1" applyFont="1" applyFill="1" applyBorder="1" applyAlignment="1">
      <x:alignment vertical="top"/>
    </x:xf>
    <x:xf numFmtId="201" fontId="2" fillId="2" borderId="1" xfId="0" applyNumberFormat="1" applyFont="1" applyFill="1" applyBorder="1" applyAlignment="1">
      <x:alignment horizontal="center" vertical="top" wrapText="1"/>
    </x:xf>
    <x:xf numFmtId="201" fontId="0" fillId="0" borderId="0" xfId="0" applyNumberFormat="1" applyFont="1" applyFill="1" applyBorder="1" applyAlignment="1">
      <x:alignment vertical="top" wrapText="1"/>
    </x:xf>
    <x:xf numFmtId="201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0f952ab37174dd6" /><Relationship Type="http://schemas.openxmlformats.org/officeDocument/2006/relationships/theme" Target="/xl/theme/theme1.xml" Id="Rb4747182011d4204" /><Relationship Type="http://schemas.openxmlformats.org/officeDocument/2006/relationships/sharedStrings" Target="/xl/sharedStrings.xml" Id="Rd79e6b93f2864336" /><Relationship Type="http://schemas.openxmlformats.org/officeDocument/2006/relationships/worksheet" Target="/xl/worksheets/sheet1.xml" Id="R7d680665c31f4bbd" /><Relationship Type="http://schemas.openxmlformats.org/officeDocument/2006/relationships/worksheet" Target="/xl/worksheets/sheet2.xml" Id="Ref736aefc0a842f4" /><Relationship Type="http://schemas.openxmlformats.org/officeDocument/2006/relationships/worksheet" Target="/xl/worksheets/sheet3.xml" Id="R958841d7c08b4ba3" /><Relationship Type="http://schemas.openxmlformats.org/officeDocument/2006/relationships/worksheet" Target="/xl/worksheets/sheet4.xml" Id="R60b8102043c941c7" /><Relationship Type="http://schemas.openxmlformats.org/officeDocument/2006/relationships/worksheet" Target="/xl/worksheets/sheet5.xml" Id="R4ef8d8d86c784f26" /><Relationship Type="http://schemas.openxmlformats.org/officeDocument/2006/relationships/worksheet" Target="/xl/worksheets/sheet6.xml" Id="R0ba7c2a6e16d45ff" /></Relationships>
</file>

<file path=xl/tables/table1.xml><?xml version="1.0" encoding="utf-8"?>
<x:table xmlns:x="http://schemas.openxmlformats.org/spreadsheetml/2006/main" id="1" name="EvaluationRubricTable" displayName="EvaluationRubricTable" ref="A5:H25" headerRowCount="1">
  <x:tableColumns count="8">
    <x:tableColumn id="1" name="Category"/>
    <x:tableColumn id="2" name="Weight"/>
    <x:tableColumn id="3" name="Score (0-4)"/>
    <x:tableColumn id="4" name="Weighted Score"/>
    <x:tableColumn id="5" name="Evidence / Notes"/>
    <x:tableColumn id="6" name="Action Needed"/>
    <x:tableColumn id="7" name="Status"/>
    <x:tableColumn id="8" name="Owner"/>
  </x:tableColumns>
  <x:tableStyleInfo name="TableStyleMedium2" showRowStripes="1"/>
</x:table>
</file>

<file path=xl/tables/table2.xml><?xml version="1.0" encoding="utf-8"?>
<x:table xmlns:x="http://schemas.openxmlformats.org/spreadsheetml/2006/main" id="2" name="ResourceComparisonTable" displayName="ResourceComparisonTable" ref="A5:N30" headerRowCount="1">
  <x:tableColumns count="14">
    <x:tableColumn id="1" name="Provider"/>
    <x:tableColumn id="2" name="Resource / Course"/>
    <x:tableColumn id="3" name="Resource Type"/>
    <x:tableColumn id="4" name="Grade Band"/>
    <x:tableColumn id="5" name="Subject / Pathway"/>
    <x:tableColumn id="6" name="License"/>
    <x:tableColumn id="7" name="Standards Alignment"/>
    <x:tableColumn id="8" name="Equipment / Materials"/>
    <x:tableColumn id="9" name="Privacy Review"/>
    <x:tableColumn id="10" name="Accessibility Review"/>
    <x:tableColumn id="11" name="Evaluation Score"/>
    <x:tableColumn id="12" name="Recommended Use"/>
    <x:tableColumn id="13" name="Decision"/>
    <x:tableColumn id="14" name="URL"/>
  </x:tableColumns>
  <x:tableStyleInfo name="TableStyleMedium2" showRowStripes="1"/>
</x:table>
</file>

<file path=xl/tables/table3.xml><?xml version="1.0" encoding="utf-8"?>
<x:table xmlns:x="http://schemas.openxmlformats.org/spreadsheetml/2006/main" id="3" name="ImplementationCostsTable" displayName="ImplementationCostsTable" ref="A5:H21" headerRowCount="1">
  <x:tableColumns count="8">
    <x:tableColumn id="1" name="Cost Category"/>
    <x:tableColumn id="2" name="Item / Description"/>
    <x:tableColumn id="3" name="Quantity"/>
    <x:tableColumn id="4" name="One-Time Unit Cost"/>
    <x:tableColumn id="5" name="Annual Unit Cost"/>
    <x:tableColumn id="6" name="First-Year Total"/>
    <x:tableColumn id="7" name="Ongoing Annual Total"/>
    <x:tableColumn id="8" name="Notes / Source"/>
  </x:tableColumns>
  <x:tableStyleInfo name="TableStyleMedium2" showRowStripes="1"/>
</x:table>
</file>

<file path=xl/tables/table4.xml><?xml version="1.0" encoding="utf-8"?>
<x:table xmlns:x="http://schemas.openxmlformats.org/spreadsheetml/2006/main" id="4" name="StandardsMapTable" displayName="StandardsMapTable" ref="A5:I35" headerRowCount="1">
  <x:tableColumns count="9">
    <x:tableColumn id="1" name="Course / Unit"/>
    <x:tableColumn id="2" name="Standard or Competency Code"/>
    <x:tableColumn id="3" name="Standard Description"/>
    <x:tableColumn id="4" name="Lesson / Resource"/>
    <x:tableColumn id="5" name="Learning Activity"/>
    <x:tableColumn id="6" name="Student Evidence"/>
    <x:tableColumn id="7" name="Assessment Method"/>
    <x:tableColumn id="8" name="Depth (I/P/M)"/>
    <x:tableColumn id="9" name="Gap / Revision Needed"/>
  </x:tableColumns>
  <x:tableStyleInfo name="TableStyleMedium2" showRowStripes="1"/>
</x:table>
</file>

<file path=xl/tables/table5.xml><?xml version="1.0" encoding="utf-8"?>
<x:table xmlns:x="http://schemas.openxmlformats.org/spreadsheetml/2006/main" id="5" name="ResourceDirectoryTable" displayName="ResourceDirectoryTable" ref="A5:H20" headerRowCount="1">
  <x:tableColumns count="8">
    <x:tableColumn id="1" name="Provider"/>
    <x:tableColumn id="2" name="Resource"/>
    <x:tableColumn id="3" name="Type"/>
    <x:tableColumn id="4" name="Primary Use"/>
    <x:tableColumn id="5" name="Grade / Level"/>
    <x:tableColumn id="6" name="License / Access"/>
    <x:tableColumn id="7" name="Review Notes"/>
    <x:tableColumn id="8" name="URL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cbc16cae1c740d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b2bcdbde405d4428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f3485dead20c456d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327abc007370458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f30e55cf76854a57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4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  <x:col min="8" max="8" width="20" hidden="0" customWidth="1"/>
  </x:cols>
  <x:sheetData>
    <x:row r="1">
      <x:c r="A1" s="82" t="str">
        <x:v>Free STEM Curriculum Evaluation Dashboard</x:v>
      </x:c>
      <x:c r="B1" s="82"/>
      <x:c r="C1" s="82"/>
      <x:c r="D1" s="82"/>
      <x:c r="E1" s="82"/>
      <x:c r="F1" s="82"/>
      <x:c r="G1" s="82"/>
      <x:c r="H1" s="82"/>
      <x:c r="I1" s="70"/>
      <x:c r="J1" s="70"/>
      <x:c r="K1" s="70"/>
      <x:c r="L1" s="70"/>
      <x:c r="M1" s="70"/>
      <x:c r="N1" s="70"/>
      <x:c r="O1" s="70"/>
      <x:c r="P1" s="70"/>
      <x:c r="Q1" s="70"/>
      <x:c r="R1" s="70"/>
      <x:c r="S1" s="70"/>
      <x:c r="T1" s="70"/>
      <x:c r="U1" s="70"/>
      <x:c r="V1" s="70"/>
      <x:c r="W1" s="70"/>
      <x:c r="X1" s="70"/>
      <x:c r="Y1" s="70"/>
      <x:c r="Z1" s="70"/>
    </x:row>
    <x:row r="2">
      <x:c r="A2" s="82"/>
      <x:c r="B2" s="82"/>
      <x:c r="C2" s="82"/>
      <x:c r="D2" s="82"/>
      <x:c r="E2" s="82"/>
      <x:c r="F2" s="82"/>
      <x:c r="G2" s="82"/>
      <x:c r="H2" s="82"/>
      <x:c r="I2" s="70"/>
      <x:c r="J2" s="70"/>
      <x:c r="K2" s="70"/>
      <x:c r="L2" s="70"/>
      <x:c r="M2" s="70"/>
      <x:c r="N2" s="70"/>
      <x:c r="O2" s="70"/>
      <x:c r="P2" s="70"/>
      <x:c r="Q2" s="70"/>
      <x:c r="R2" s="70"/>
      <x:c r="S2" s="70"/>
      <x:c r="T2" s="70"/>
      <x:c r="U2" s="70"/>
      <x:c r="V2" s="70"/>
      <x:c r="W2" s="70"/>
      <x:c r="X2" s="70"/>
      <x:c r="Y2" s="70"/>
      <x:c r="Z2" s="70"/>
    </x:row>
    <x:row r="3">
      <x:c r="A3" s="70"/>
      <x:c r="B3" s="70"/>
      <x:c r="C3" s="70"/>
      <x:c r="D3" s="70"/>
      <x:c r="E3" s="70"/>
      <x:c r="F3" s="70"/>
      <x:c r="G3" s="70"/>
      <x:c r="H3" s="70"/>
      <x:c r="I3" s="70"/>
      <x:c r="J3" s="70"/>
      <x:c r="K3" s="70"/>
      <x:c r="L3" s="70"/>
      <x:c r="M3" s="70"/>
      <x:c r="N3" s="70"/>
      <x:c r="O3" s="70"/>
      <x:c r="P3" s="70"/>
      <x:c r="Q3" s="70"/>
      <x:c r="R3" s="70"/>
      <x:c r="S3" s="70"/>
      <x:c r="T3" s="70"/>
      <x:c r="U3" s="70"/>
      <x:c r="V3" s="70"/>
      <x:c r="W3" s="70"/>
      <x:c r="X3" s="70"/>
      <x:c r="Y3" s="70"/>
      <x:c r="Z3" s="70"/>
    </x:row>
    <x:row r="4">
      <x:c r="A4" s="66" t="str">
        <x:v>Key Metric</x:v>
      </x:c>
      <x:c r="B4" s="66" t="str">
        <x:v>Current Value</x:v>
      </x:c>
      <x:c r="C4" s="70"/>
      <x:c r="D4" s="66" t="str">
        <x:v>Recommended Decision Bands</x:v>
      </x:c>
      <x:c r="E4" s="66"/>
      <x:c r="F4" s="66"/>
      <x:c r="G4" s="66"/>
      <x:c r="H4" s="66"/>
      <x:c r="I4" s="70"/>
      <x:c r="J4" s="70"/>
      <x:c r="K4" s="70"/>
      <x:c r="L4" s="70"/>
      <x:c r="M4" s="70"/>
      <x:c r="N4" s="70"/>
      <x:c r="O4" s="70"/>
      <x:c r="P4" s="70"/>
      <x:c r="Q4" s="70"/>
      <x:c r="R4" s="70"/>
      <x:c r="S4" s="70"/>
      <x:c r="T4" s="70"/>
      <x:c r="U4" s="70"/>
      <x:c r="V4" s="70"/>
      <x:c r="W4" s="70"/>
      <x:c r="X4" s="70"/>
      <x:c r="Y4" s="70"/>
      <x:c r="Z4" s="70"/>
    </x:row>
    <x:row r="5">
      <x:c r="A5" s="83" t="str">
        <x:v>Overall Evaluation Score</x:v>
      </x:c>
      <x:c r="B5" s="84" t="n">
        <x:f>IFERROR('Evaluation Rubric'!$H$30,0)</x:f>
        <x:v>0</x:v>
      </x:c>
      <x:c r="C5" s="70"/>
      <x:c r="D5" s="83" t="str">
        <x:v>Score</x:v>
      </x:c>
      <x:c r="E5" s="83" t="str">
        <x:v>Decision</x:v>
      </x:c>
      <x:c r="F5" s="83" t="str">
        <x:v>Use</x:v>
      </x:c>
      <x:c r="G5" s="83" t="str">
        <x:v>Required Action</x:v>
      </x:c>
      <x:c r="H5" s="83" t="str">
        <x:v>Leadership Review</x:v>
      </x:c>
      <x:c r="I5" s="70"/>
      <x:c r="J5" s="70"/>
      <x:c r="K5" s="70"/>
      <x:c r="L5" s="70"/>
      <x:c r="M5" s="70"/>
      <x:c r="N5" s="70"/>
      <x:c r="O5" s="70"/>
      <x:c r="P5" s="70"/>
      <x:c r="Q5" s="70"/>
      <x:c r="R5" s="70"/>
      <x:c r="S5" s="70"/>
      <x:c r="T5" s="70"/>
      <x:c r="U5" s="70"/>
      <x:c r="V5" s="70"/>
      <x:c r="W5" s="70"/>
      <x:c r="X5" s="70"/>
      <x:c r="Y5" s="70"/>
      <x:c r="Z5" s="70"/>
    </x:row>
    <x:row r="6">
      <x:c r="A6" s="83" t="str">
        <x:v>Recommendation</x:v>
      </x:c>
      <x:c r="B6" s="85" t="str">
        <x:f>'Evaluation Rubric'!$H$31</x:f>
        <x:v>Do Not Adopt</x:v>
      </x:c>
      <x:c r="C6" s="70"/>
      <x:c r="D6" s="70" t="str">
        <x:v>85-100</x:v>
      </x:c>
      <x:c r="E6" s="70" t="str">
        <x:v>Adopt / Pilot</x:v>
      </x:c>
      <x:c r="F6" s="70" t="str">
        <x:v>Core or structured pilot</x:v>
      </x:c>
      <x:c r="G6" s="70" t="str">
        <x:v>Confirm implementation plan</x:v>
      </x:c>
      <x:c r="H6" s="70" t="str">
        <x:v>Required</x:v>
      </x:c>
      <x:c r="I6" s="70"/>
      <x:c r="J6" s="70"/>
      <x:c r="K6" s="70"/>
      <x:c r="L6" s="70"/>
      <x:c r="M6" s="70"/>
      <x:c r="N6" s="70"/>
      <x:c r="O6" s="70"/>
      <x:c r="P6" s="70"/>
      <x:c r="Q6" s="70"/>
      <x:c r="R6" s="70"/>
      <x:c r="S6" s="70"/>
      <x:c r="T6" s="70"/>
      <x:c r="U6" s="70"/>
      <x:c r="V6" s="70"/>
      <x:c r="W6" s="70"/>
      <x:c r="X6" s="70"/>
      <x:c r="Y6" s="70"/>
      <x:c r="Z6" s="70"/>
    </x:row>
    <x:row r="7">
      <x:c r="A7" s="83" t="str">
        <x:v>First-Year Implementation Cost</x:v>
      </x:c>
      <x:c r="B7" s="86" t="n">
        <x:f>IFERROR('Implementation Costs'!$F$24,0)</x:f>
        <x:v>0</x:v>
      </x:c>
      <x:c r="C7" s="70"/>
      <x:c r="D7" s="70" t="str">
        <x:v>70-84</x:v>
      </x:c>
      <x:c r="E7" s="70" t="str">
        <x:v>Revise and Reassess</x:v>
      </x:c>
      <x:c r="F7" s="70" t="str">
        <x:v>Limited pilot</x:v>
      </x:c>
      <x:c r="G7" s="70" t="str">
        <x:v>Resolve major gaps</x:v>
      </x:c>
      <x:c r="H7" s="70" t="str">
        <x:v>Required</x:v>
      </x:c>
      <x:c r="I7" s="70"/>
      <x:c r="J7" s="70"/>
      <x:c r="K7" s="70"/>
      <x:c r="L7" s="70"/>
      <x:c r="M7" s="70"/>
      <x:c r="N7" s="70"/>
      <x:c r="O7" s="70"/>
      <x:c r="P7" s="70"/>
      <x:c r="Q7" s="70"/>
      <x:c r="R7" s="70"/>
      <x:c r="S7" s="70"/>
      <x:c r="T7" s="70"/>
      <x:c r="U7" s="70"/>
      <x:c r="V7" s="70"/>
      <x:c r="W7" s="70"/>
      <x:c r="X7" s="70"/>
      <x:c r="Y7" s="70"/>
      <x:c r="Z7" s="70"/>
    </x:row>
    <x:row r="8">
      <x:c r="A8" s="83" t="str">
        <x:v>Ongoing Annual Cost</x:v>
      </x:c>
      <x:c r="B8" s="86" t="n">
        <x:f>IFERROR('Implementation Costs'!$G$24,0)</x:f>
        <x:v>0</x:v>
      </x:c>
      <x:c r="C8" s="70"/>
      <x:c r="D8" s="70" t="str">
        <x:v>50-69</x:v>
      </x:c>
      <x:c r="E8" s="70" t="str">
        <x:v>Supplement Only</x:v>
      </x:c>
      <x:c r="F8" s="70" t="str">
        <x:v>Targeted lessons/resources</x:v>
      </x:c>
      <x:c r="G8" s="70" t="str">
        <x:v>Do not use as core</x:v>
      </x:c>
      <x:c r="H8" s="70" t="str">
        <x:v>Recommended</x:v>
      </x:c>
      <x:c r="I8" s="70"/>
      <x:c r="J8" s="70"/>
      <x:c r="K8" s="70"/>
      <x:c r="L8" s="70"/>
      <x:c r="M8" s="70"/>
      <x:c r="N8" s="70"/>
      <x:c r="O8" s="70"/>
      <x:c r="P8" s="70"/>
      <x:c r="Q8" s="70"/>
      <x:c r="R8" s="70"/>
      <x:c r="S8" s="70"/>
      <x:c r="T8" s="70"/>
      <x:c r="U8" s="70"/>
      <x:c r="V8" s="70"/>
      <x:c r="W8" s="70"/>
      <x:c r="X8" s="70"/>
      <x:c r="Y8" s="70"/>
      <x:c r="Z8" s="70"/>
    </x:row>
    <x:row r="9">
      <x:c r="A9" s="83" t="str">
        <x:v>Resources Entered</x:v>
      </x:c>
      <x:c r="B9" s="85" t="n">
        <x:f>COUNTIF('Resource Comparison'!B6:B30,"?*")</x:f>
        <x:v>0</x:v>
      </x:c>
      <x:c r="C9" s="70"/>
      <x:c r="D9" s="70"/>
      <x:c r="E9" s="70"/>
      <x:c r="F9" s="70"/>
      <x:c r="G9" s="70"/>
      <x:c r="H9" s="70"/>
      <x:c r="I9" s="70"/>
      <x:c r="J9" s="70"/>
      <x:c r="K9" s="70"/>
      <x:c r="L9" s="70"/>
      <x:c r="M9" s="70"/>
      <x:c r="N9" s="70"/>
      <x:c r="O9" s="70"/>
      <x:c r="P9" s="70"/>
      <x:c r="Q9" s="70"/>
      <x:c r="R9" s="70"/>
      <x:c r="S9" s="70"/>
      <x:c r="T9" s="70"/>
      <x:c r="U9" s="70"/>
      <x:c r="V9" s="70"/>
      <x:c r="W9" s="70"/>
      <x:c r="X9" s="70"/>
      <x:c r="Y9" s="70"/>
      <x:c r="Z9" s="70"/>
    </x:row>
    <x:row r="10">
      <x:c r="A10" s="70"/>
      <x:c r="B10" s="70"/>
      <x:c r="C10" s="70"/>
      <x:c r="D10" s="51" t="str">
        <x:v>Before adoption, review licensing, standards alignment, assessment quality, accessibility, student privacy, equipment, teacher preparation, and total implementation cost.</x:v>
      </x:c>
      <x:c r="E10" s="51" t="str">
        <x:v>Before adoption, review licensing, standards alignment, assessment quality, accessibility, student privacy, equipment, teacher preparation, and total implementation cost.</x:v>
      </x:c>
      <x:c r="F10" s="51" t="str">
        <x:v>Before adoption, review licensing, standards alignment, assessment quality, accessibility, student privacy, equipment, teacher preparation, and total implementation cost.</x:v>
      </x:c>
      <x:c r="G10" s="51" t="str">
        <x:v>Before adoption, review licensing, standards alignment, assessment quality, accessibility, student privacy, equipment, teacher preparation, and total implementation cost.</x:v>
      </x:c>
      <x:c r="H10" s="51" t="str">
        <x:v>Before adoption, review licensing, standards alignment, assessment quality, accessibility, student privacy, equipment, teacher preparation, and total implementation cost.</x:v>
      </x:c>
      <x:c r="I10" s="70"/>
      <x:c r="J10" s="70"/>
      <x:c r="K10" s="70"/>
      <x:c r="L10" s="70"/>
      <x:c r="M10" s="70"/>
      <x:c r="N10" s="70"/>
      <x:c r="O10" s="70"/>
      <x:c r="P10" s="70"/>
      <x:c r="Q10" s="70"/>
      <x:c r="R10" s="70"/>
      <x:c r="S10" s="70"/>
      <x:c r="T10" s="70"/>
      <x:c r="U10" s="70"/>
      <x:c r="V10" s="70"/>
      <x:c r="W10" s="70"/>
      <x:c r="X10" s="70"/>
      <x:c r="Y10" s="70"/>
      <x:c r="Z10" s="70"/>
    </x:row>
    <x:row r="11">
      <x:c r="A11" s="70"/>
      <x:c r="B11" s="70"/>
      <x:c r="C11" s="70"/>
      <x:c r="D11" s="51"/>
      <x:c r="E11" s="51"/>
      <x:c r="F11" s="51"/>
      <x:c r="G11" s="51"/>
      <x:c r="H11" s="51"/>
      <x:c r="I11" s="70"/>
      <x:c r="J11" s="70"/>
      <x:c r="K11" s="70"/>
      <x:c r="L11" s="70"/>
      <x:c r="M11" s="70"/>
      <x:c r="N11" s="70"/>
      <x:c r="O11" s="70"/>
      <x:c r="P11" s="70"/>
      <x:c r="Q11" s="70"/>
      <x:c r="R11" s="70"/>
      <x:c r="S11" s="70"/>
      <x:c r="T11" s="70"/>
      <x:c r="U11" s="70"/>
      <x:c r="V11" s="70"/>
      <x:c r="W11" s="70"/>
      <x:c r="X11" s="70"/>
      <x:c r="Y11" s="70"/>
      <x:c r="Z11" s="70"/>
    </x:row>
    <x:row r="12">
      <x:c r="A12" s="70"/>
      <x:c r="B12" s="70"/>
      <x:c r="C12" s="70"/>
      <x:c r="D12" s="51"/>
      <x:c r="E12" s="51"/>
      <x:c r="F12" s="51"/>
      <x:c r="G12" s="51"/>
      <x:c r="H12" s="51"/>
      <x:c r="I12" s="70"/>
      <x:c r="J12" s="70"/>
      <x:c r="K12" s="70"/>
      <x:c r="L12" s="70"/>
      <x:c r="M12" s="70"/>
      <x:c r="N12" s="70"/>
      <x:c r="O12" s="70"/>
      <x:c r="P12" s="70"/>
      <x:c r="Q12" s="70"/>
      <x:c r="R12" s="70"/>
      <x:c r="S12" s="70"/>
      <x:c r="T12" s="70"/>
      <x:c r="U12" s="70"/>
      <x:c r="V12" s="70"/>
      <x:c r="W12" s="70"/>
      <x:c r="X12" s="70"/>
      <x:c r="Y12" s="70"/>
      <x:c r="Z12" s="70"/>
    </x:row>
    <x:row r="13">
      <x:c r="A13" s="70"/>
      <x:c r="B13" s="70"/>
      <x:c r="C13" s="70"/>
      <x:c r="D13" s="70"/>
      <x:c r="E13" s="70"/>
      <x:c r="F13" s="70"/>
      <x:c r="G13" s="70"/>
      <x:c r="H13" s="70"/>
      <x:c r="I13" s="70"/>
      <x:c r="J13" s="70"/>
      <x:c r="K13" s="70"/>
      <x:c r="L13" s="70"/>
      <x:c r="M13" s="70"/>
      <x:c r="N13" s="70"/>
      <x:c r="O13" s="70"/>
      <x:c r="P13" s="70"/>
      <x:c r="Q13" s="70"/>
      <x:c r="R13" s="70"/>
      <x:c r="S13" s="70"/>
      <x:c r="T13" s="70"/>
      <x:c r="U13" s="70"/>
      <x:c r="V13" s="70"/>
      <x:c r="W13" s="70"/>
      <x:c r="X13" s="70"/>
      <x:c r="Y13" s="70"/>
      <x:c r="Z13" s="70"/>
    </x:row>
    <x:row r="14">
      <x:c r="A14" s="66" t="str">
        <x:v>Workbook Workflow</x:v>
      </x:c>
      <x:c r="B14" s="66"/>
      <x:c r="C14" s="66"/>
      <x:c r="D14" s="66"/>
      <x:c r="E14" s="66"/>
      <x:c r="F14" s="66"/>
      <x:c r="G14" s="66"/>
      <x:c r="H14" s="66"/>
      <x:c r="I14" s="70"/>
      <x:c r="J14" s="70"/>
      <x:c r="K14" s="70"/>
      <x:c r="L14" s="70"/>
      <x:c r="M14" s="70"/>
      <x:c r="N14" s="70"/>
      <x:c r="O14" s="70"/>
      <x:c r="P14" s="70"/>
      <x:c r="Q14" s="70"/>
      <x:c r="R14" s="70"/>
      <x:c r="S14" s="70"/>
      <x:c r="T14" s="70"/>
      <x:c r="U14" s="70"/>
      <x:c r="V14" s="70"/>
      <x:c r="W14" s="70"/>
      <x:c r="X14" s="70"/>
      <x:c r="Y14" s="70"/>
      <x:c r="Z14" s="70"/>
    </x:row>
    <x:row r="15">
      <x:c r="A15" s="72" t="str">
        <x:v>1</x:v>
      </x:c>
      <x:c r="B15" s="70" t="str">
        <x:v>Score the curriculum</x:v>
      </x:c>
      <x:c r="C15" s="70" t="str">
        <x:v>Complete the Evaluation Rubric sheet using evidence and notes.</x:v>
      </x:c>
      <x:c r="D15" s="70" t="str"/>
      <x:c r="E15" s="70" t="str"/>
      <x:c r="F15" s="70" t="str"/>
      <x:c r="G15" s="70" t="str"/>
      <x:c r="H15" s="70" t="str"/>
      <x:c r="I15" s="70"/>
      <x:c r="J15" s="70"/>
      <x:c r="K15" s="70"/>
      <x:c r="L15" s="70"/>
      <x:c r="M15" s="70"/>
      <x:c r="N15" s="70"/>
      <x:c r="O15" s="70"/>
      <x:c r="P15" s="70"/>
      <x:c r="Q15" s="70"/>
      <x:c r="R15" s="70"/>
      <x:c r="S15" s="70"/>
      <x:c r="T15" s="70"/>
      <x:c r="U15" s="70"/>
      <x:c r="V15" s="70"/>
      <x:c r="W15" s="70"/>
      <x:c r="X15" s="70"/>
      <x:c r="Y15" s="70"/>
      <x:c r="Z15" s="70"/>
    </x:row>
    <x:row r="16">
      <x:c r="A16" s="72" t="str">
        <x:v>2</x:v>
      </x:c>
      <x:c r="B16" s="70" t="str">
        <x:v>Compare resources</x:v>
      </x:c>
      <x:c r="C16" s="70" t="str">
        <x:v>Enter candidate courses, lessons, simulations, and technical modules.</x:v>
      </x:c>
      <x:c r="D16" s="70" t="str"/>
      <x:c r="E16" s="70" t="str"/>
      <x:c r="F16" s="70" t="str"/>
      <x:c r="G16" s="70" t="str"/>
      <x:c r="H16" s="70" t="str"/>
      <x:c r="I16" s="70"/>
      <x:c r="J16" s="70"/>
      <x:c r="K16" s="70"/>
      <x:c r="L16" s="70"/>
      <x:c r="M16" s="70"/>
      <x:c r="N16" s="70"/>
      <x:c r="O16" s="70"/>
      <x:c r="P16" s="70"/>
      <x:c r="Q16" s="70"/>
      <x:c r="R16" s="70"/>
      <x:c r="S16" s="70"/>
      <x:c r="T16" s="70"/>
      <x:c r="U16" s="70"/>
      <x:c r="V16" s="70"/>
      <x:c r="W16" s="70"/>
      <x:c r="X16" s="70"/>
      <x:c r="Y16" s="70"/>
      <x:c r="Z16" s="70"/>
    </x:row>
    <x:row r="17">
      <x:c r="A17" s="72" t="str">
        <x:v>3</x:v>
      </x:c>
      <x:c r="B17" s="70" t="str">
        <x:v>Calculate costs</x:v>
      </x:c>
      <x:c r="C17" s="70" t="str">
        <x:v>Include teacher time, materials, equipment, accessibility, and recurring expenses.</x:v>
      </x:c>
      <x:c r="D17" s="70" t="str"/>
      <x:c r="E17" s="70" t="str"/>
      <x:c r="F17" s="70" t="str"/>
      <x:c r="G17" s="70" t="str"/>
      <x:c r="H17" s="70" t="str"/>
      <x:c r="I17" s="70"/>
      <x:c r="J17" s="70"/>
      <x:c r="K17" s="70"/>
      <x:c r="L17" s="70"/>
      <x:c r="M17" s="70"/>
      <x:c r="N17" s="70"/>
      <x:c r="O17" s="70"/>
      <x:c r="P17" s="70"/>
      <x:c r="Q17" s="70"/>
      <x:c r="R17" s="70"/>
      <x:c r="S17" s="70"/>
      <x:c r="T17" s="70"/>
      <x:c r="U17" s="70"/>
      <x:c r="V17" s="70"/>
      <x:c r="W17" s="70"/>
      <x:c r="X17" s="70"/>
      <x:c r="Y17" s="70"/>
      <x:c r="Z17" s="70"/>
    </x:row>
    <x:row r="18">
      <x:c r="A18" s="72" t="str">
        <x:v>4</x:v>
      </x:c>
      <x:c r="B18" s="70" t="str">
        <x:v>Map standards</x:v>
      </x:c>
      <x:c r="C18" s="70" t="str">
        <x:v>Document exactly where standards and pathway competencies are taught and assessed.</x:v>
      </x:c>
      <x:c r="D18" s="70" t="str"/>
      <x:c r="E18" s="70" t="str"/>
      <x:c r="F18" s="70" t="str"/>
      <x:c r="G18" s="70" t="str"/>
      <x:c r="H18" s="70" t="str"/>
      <x:c r="I18" s="70"/>
      <x:c r="J18" s="70"/>
      <x:c r="K18" s="70"/>
      <x:c r="L18" s="70"/>
      <x:c r="M18" s="70"/>
      <x:c r="N18" s="70"/>
      <x:c r="O18" s="70"/>
      <x:c r="P18" s="70"/>
      <x:c r="Q18" s="70"/>
      <x:c r="R18" s="70"/>
      <x:c r="S18" s="70"/>
      <x:c r="T18" s="70"/>
      <x:c r="U18" s="70"/>
      <x:c r="V18" s="70"/>
      <x:c r="W18" s="70"/>
      <x:c r="X18" s="70"/>
      <x:c r="Y18" s="70"/>
      <x:c r="Z18" s="70"/>
    </x:row>
    <x:row r="19">
      <x:c r="A19" s="72" t="str">
        <x:v>5</x:v>
      </x:c>
      <x:c r="B19" s="70" t="str">
        <x:v>Make a decision</x:v>
      </x:c>
      <x:c r="C19" s="70" t="str">
        <x:v>Use the dashboard score as one input, not as a substitute for local review.</x:v>
      </x:c>
      <x:c r="D19" s="70" t="str"/>
      <x:c r="E19" s="70" t="str"/>
      <x:c r="F19" s="70" t="str"/>
      <x:c r="G19" s="70" t="str"/>
      <x:c r="H19" s="70" t="str"/>
      <x:c r="I19" s="70"/>
      <x:c r="J19" s="70"/>
      <x:c r="K19" s="70"/>
      <x:c r="L19" s="70"/>
      <x:c r="M19" s="70"/>
      <x:c r="N19" s="70"/>
      <x:c r="O19" s="70"/>
      <x:c r="P19" s="70"/>
      <x:c r="Q19" s="70"/>
      <x:c r="R19" s="70"/>
      <x:c r="S19" s="70"/>
      <x:c r="T19" s="70"/>
      <x:c r="U19" s="70"/>
      <x:c r="V19" s="70"/>
      <x:c r="W19" s="70"/>
      <x:c r="X19" s="70"/>
      <x:c r="Y19" s="70"/>
      <x:c r="Z19" s="70"/>
    </x:row>
    <x:row r="20">
      <x:c r="A20" s="70"/>
      <x:c r="B20" s="70"/>
      <x:c r="C20" s="70"/>
      <x:c r="D20" s="70"/>
      <x:c r="E20" s="70"/>
      <x:c r="F20" s="70"/>
      <x:c r="G20" s="70"/>
      <x:c r="H20" s="70"/>
      <x:c r="I20" s="70"/>
      <x:c r="J20" s="70"/>
      <x:c r="K20" s="70"/>
      <x:c r="L20" s="70"/>
      <x:c r="M20" s="70"/>
      <x:c r="N20" s="70"/>
      <x:c r="O20" s="70"/>
      <x:c r="P20" s="70"/>
      <x:c r="Q20" s="70"/>
      <x:c r="R20" s="70"/>
      <x:c r="S20" s="70"/>
      <x:c r="T20" s="70"/>
      <x:c r="U20" s="70"/>
      <x:c r="V20" s="70"/>
      <x:c r="W20" s="70"/>
      <x:c r="X20" s="70"/>
      <x:c r="Y20" s="70"/>
      <x:c r="Z20" s="70"/>
    </x:row>
    <x:row r="21">
      <x:c r="A21" s="70"/>
      <x:c r="B21" s="70"/>
      <x:c r="C21" s="70"/>
      <x:c r="D21" s="70"/>
      <x:c r="E21" s="70"/>
      <x:c r="F21" s="70"/>
      <x:c r="G21" s="70"/>
      <x:c r="H21" s="70"/>
      <x:c r="I21" s="70"/>
      <x:c r="J21" s="70"/>
      <x:c r="K21" s="70"/>
      <x:c r="L21" s="70"/>
      <x:c r="M21" s="70"/>
      <x:c r="N21" s="70"/>
      <x:c r="O21" s="70"/>
      <x:c r="P21" s="70"/>
      <x:c r="Q21" s="70"/>
      <x:c r="R21" s="70"/>
      <x:c r="S21" s="70"/>
      <x:c r="T21" s="70"/>
      <x:c r="U21" s="70"/>
      <x:c r="V21" s="70"/>
      <x:c r="W21" s="70"/>
      <x:c r="X21" s="70"/>
      <x:c r="Y21" s="70"/>
      <x:c r="Z21" s="70"/>
    </x:row>
    <x:row r="22">
      <x:c r="A22" s="70"/>
      <x:c r="B22" s="70"/>
      <x:c r="C22" s="70"/>
      <x:c r="D22" s="70"/>
      <x:c r="E22" s="70"/>
      <x:c r="F22" s="70"/>
      <x:c r="G22" s="70"/>
      <x:c r="H22" s="70"/>
      <x:c r="I22" s="70"/>
      <x:c r="J22" s="70"/>
      <x:c r="K22" s="70"/>
      <x:c r="L22" s="70"/>
      <x:c r="M22" s="70"/>
      <x:c r="N22" s="70"/>
      <x:c r="O22" s="70"/>
      <x:c r="P22" s="70"/>
      <x:c r="Q22" s="70"/>
      <x:c r="R22" s="70"/>
      <x:c r="S22" s="70"/>
      <x:c r="T22" s="70"/>
      <x:c r="U22" s="70"/>
      <x:c r="V22" s="70"/>
      <x:c r="W22" s="70"/>
      <x:c r="X22" s="70"/>
      <x:c r="Y22" s="70"/>
      <x:c r="Z22" s="70"/>
    </x:row>
    <x:row r="23">
      <x:c r="A23" s="70"/>
      <x:c r="B23" s="70"/>
      <x:c r="C23" s="70"/>
      <x:c r="D23" s="70"/>
      <x:c r="E23" s="70"/>
      <x:c r="F23" s="70"/>
      <x:c r="G23" s="70"/>
      <x:c r="H23" s="70"/>
      <x:c r="I23" s="70"/>
      <x:c r="J23" s="70"/>
      <x:c r="K23" s="70"/>
      <x:c r="L23" s="70"/>
      <x:c r="M23" s="70"/>
      <x:c r="N23" s="70"/>
      <x:c r="O23" s="70"/>
      <x:c r="P23" s="70"/>
      <x:c r="Q23" s="70"/>
      <x:c r="R23" s="70"/>
      <x:c r="S23" s="70"/>
      <x:c r="T23" s="70"/>
      <x:c r="U23" s="70"/>
      <x:c r="V23" s="70"/>
      <x:c r="W23" s="70"/>
      <x:c r="X23" s="70"/>
      <x:c r="Y23" s="70"/>
      <x:c r="Z23" s="70"/>
    </x:row>
    <x:row r="24">
      <x:c r="A24" s="70"/>
      <x:c r="B24" s="70"/>
      <x:c r="C24" s="70"/>
      <x:c r="D24" s="70"/>
      <x:c r="E24" s="70"/>
      <x:c r="F24" s="70"/>
      <x:c r="G24" s="70"/>
      <x:c r="H24" s="70"/>
      <x:c r="I24" s="70"/>
      <x:c r="J24" s="70"/>
      <x:c r="K24" s="70"/>
      <x:c r="L24" s="70"/>
      <x:c r="M24" s="70"/>
      <x:c r="N24" s="70"/>
      <x:c r="O24" s="70"/>
      <x:c r="P24" s="70"/>
      <x:c r="Q24" s="70"/>
      <x:c r="R24" s="70"/>
      <x:c r="S24" s="70"/>
      <x:c r="T24" s="70"/>
      <x:c r="U24" s="70"/>
      <x:c r="V24" s="70"/>
      <x:c r="W24" s="70"/>
      <x:c r="X24" s="70"/>
      <x:c r="Y24" s="70"/>
      <x:c r="Z24" s="70"/>
    </x:row>
    <x:row r="25">
      <x:c r="A25" s="70"/>
      <x:c r="B25" s="70"/>
      <x:c r="C25" s="70"/>
      <x:c r="D25" s="70"/>
      <x:c r="E25" s="70"/>
      <x:c r="F25" s="70"/>
      <x:c r="G25" s="70"/>
      <x:c r="H25" s="70"/>
      <x:c r="I25" s="70"/>
      <x:c r="J25" s="70"/>
      <x:c r="K25" s="70"/>
      <x:c r="L25" s="70"/>
      <x:c r="M25" s="70"/>
      <x:c r="N25" s="70"/>
      <x:c r="O25" s="70"/>
      <x:c r="P25" s="70"/>
      <x:c r="Q25" s="70"/>
      <x:c r="R25" s="70"/>
      <x:c r="S25" s="70"/>
      <x:c r="T25" s="70"/>
      <x:c r="U25" s="70"/>
      <x:c r="V25" s="70"/>
      <x:c r="W25" s="70"/>
      <x:c r="X25" s="70"/>
      <x:c r="Y25" s="70"/>
      <x:c r="Z25" s="70"/>
    </x:row>
    <x:row r="26">
      <x:c r="A26" s="70"/>
      <x:c r="B26" s="70"/>
      <x:c r="C26" s="70"/>
      <x:c r="D26" s="70"/>
      <x:c r="E26" s="70"/>
      <x:c r="F26" s="70"/>
      <x:c r="G26" s="70"/>
      <x:c r="H26" s="70"/>
      <x:c r="I26" s="70"/>
      <x:c r="J26" s="70"/>
      <x:c r="K26" s="70"/>
      <x:c r="L26" s="70"/>
      <x:c r="M26" s="70"/>
      <x:c r="N26" s="70"/>
      <x:c r="O26" s="70"/>
      <x:c r="P26" s="70"/>
      <x:c r="Q26" s="70"/>
      <x:c r="R26" s="70"/>
      <x:c r="S26" s="70"/>
      <x:c r="T26" s="70"/>
      <x:c r="U26" s="70"/>
      <x:c r="V26" s="70"/>
      <x:c r="W26" s="70"/>
      <x:c r="X26" s="70"/>
      <x:c r="Y26" s="70"/>
      <x:c r="Z26" s="70"/>
    </x:row>
    <x:row r="27">
      <x:c r="A27" s="70"/>
      <x:c r="B27" s="70"/>
      <x:c r="C27" s="70"/>
      <x:c r="D27" s="70"/>
      <x:c r="E27" s="70"/>
      <x:c r="F27" s="70"/>
      <x:c r="G27" s="70"/>
      <x:c r="H27" s="70"/>
      <x:c r="I27" s="70"/>
      <x:c r="J27" s="70"/>
      <x:c r="K27" s="70"/>
      <x:c r="L27" s="70"/>
      <x:c r="M27" s="70"/>
      <x:c r="N27" s="70"/>
      <x:c r="O27" s="70"/>
      <x:c r="P27" s="70"/>
      <x:c r="Q27" s="70"/>
      <x:c r="R27" s="70"/>
      <x:c r="S27" s="70"/>
      <x:c r="T27" s="70"/>
      <x:c r="U27" s="70"/>
      <x:c r="V27" s="70"/>
      <x:c r="W27" s="70"/>
      <x:c r="X27" s="70"/>
      <x:c r="Y27" s="70"/>
      <x:c r="Z27" s="70"/>
    </x:row>
    <x:row r="28">
      <x:c r="A28" s="70"/>
      <x:c r="B28" s="70"/>
      <x:c r="C28" s="70"/>
      <x:c r="D28" s="70"/>
      <x:c r="E28" s="70"/>
      <x:c r="F28" s="70"/>
      <x:c r="G28" s="70"/>
      <x:c r="H28" s="70"/>
      <x:c r="I28" s="70"/>
      <x:c r="J28" s="70"/>
      <x:c r="K28" s="70"/>
      <x:c r="L28" s="70"/>
      <x:c r="M28" s="70"/>
      <x:c r="N28" s="70"/>
      <x:c r="O28" s="70"/>
      <x:c r="P28" s="70"/>
      <x:c r="Q28" s="70"/>
      <x:c r="R28" s="70"/>
      <x:c r="S28" s="70"/>
      <x:c r="T28" s="70"/>
      <x:c r="U28" s="70"/>
      <x:c r="V28" s="70"/>
      <x:c r="W28" s="70"/>
      <x:c r="X28" s="70"/>
      <x:c r="Y28" s="70"/>
      <x:c r="Z28" s="70"/>
    </x:row>
    <x:row r="29">
      <x:c r="A29" s="70"/>
      <x:c r="B29" s="70"/>
      <x:c r="C29" s="70"/>
      <x:c r="D29" s="70"/>
      <x:c r="E29" s="70"/>
      <x:c r="F29" s="70"/>
      <x:c r="G29" s="70"/>
      <x:c r="H29" s="70"/>
      <x:c r="I29" s="70"/>
      <x:c r="J29" s="70"/>
      <x:c r="K29" s="70"/>
      <x:c r="L29" s="70"/>
      <x:c r="M29" s="70"/>
      <x:c r="N29" s="70"/>
      <x:c r="O29" s="70"/>
      <x:c r="P29" s="70"/>
      <x:c r="Q29" s="70"/>
      <x:c r="R29" s="70"/>
      <x:c r="S29" s="70"/>
      <x:c r="T29" s="70"/>
      <x:c r="U29" s="70"/>
      <x:c r="V29" s="70"/>
      <x:c r="W29" s="70"/>
      <x:c r="X29" s="70"/>
      <x:c r="Y29" s="70"/>
      <x:c r="Z29" s="70"/>
    </x:row>
    <x:row r="30">
      <x:c r="A30" s="70"/>
      <x:c r="B30" s="70"/>
      <x:c r="C30" s="70"/>
      <x:c r="D30" s="70"/>
      <x:c r="E30" s="70"/>
      <x:c r="F30" s="70"/>
      <x:c r="G30" s="70"/>
      <x:c r="H30" s="70"/>
      <x:c r="I30" s="70"/>
      <x:c r="J30" s="70"/>
      <x:c r="K30" s="70"/>
      <x:c r="L30" s="70"/>
      <x:c r="M30" s="70"/>
      <x:c r="N30" s="70"/>
      <x:c r="O30" s="70"/>
      <x:c r="P30" s="70"/>
      <x:c r="Q30" s="70"/>
      <x:c r="R30" s="70"/>
      <x:c r="S30" s="70"/>
      <x:c r="T30" s="70"/>
      <x:c r="U30" s="70"/>
      <x:c r="V30" s="70"/>
      <x:c r="W30" s="70"/>
      <x:c r="X30" s="70"/>
      <x:c r="Y30" s="70"/>
      <x:c r="Z30" s="70"/>
    </x:row>
    <x:row r="31">
      <x:c r="A31" s="70"/>
      <x:c r="B31" s="70"/>
      <x:c r="C31" s="70"/>
      <x:c r="D31" s="70"/>
      <x:c r="E31" s="70"/>
      <x:c r="F31" s="70"/>
      <x:c r="G31" s="70"/>
      <x:c r="H31" s="70"/>
      <x:c r="I31" s="70"/>
      <x:c r="J31" s="70"/>
      <x:c r="K31" s="70"/>
      <x:c r="L31" s="70"/>
      <x:c r="M31" s="70"/>
      <x:c r="N31" s="70"/>
      <x:c r="O31" s="70"/>
      <x:c r="P31" s="70"/>
      <x:c r="Q31" s="70"/>
      <x:c r="R31" s="70"/>
      <x:c r="S31" s="70"/>
      <x:c r="T31" s="70"/>
      <x:c r="U31" s="70"/>
      <x:c r="V31" s="70"/>
      <x:c r="W31" s="70"/>
      <x:c r="X31" s="70"/>
      <x:c r="Y31" s="70"/>
      <x:c r="Z31" s="70"/>
    </x:row>
    <x:row r="32">
      <x:c r="A32" s="70"/>
      <x:c r="B32" s="70"/>
      <x:c r="C32" s="70"/>
      <x:c r="D32" s="70"/>
      <x:c r="E32" s="70"/>
      <x:c r="F32" s="70"/>
      <x:c r="G32" s="70"/>
      <x:c r="H32" s="70"/>
      <x:c r="I32" s="70"/>
      <x:c r="J32" s="70"/>
      <x:c r="K32" s="70"/>
      <x:c r="L32" s="70"/>
      <x:c r="M32" s="70"/>
      <x:c r="N32" s="70"/>
      <x:c r="O32" s="70"/>
      <x:c r="P32" s="70"/>
      <x:c r="Q32" s="70"/>
      <x:c r="R32" s="70"/>
      <x:c r="S32" s="70"/>
      <x:c r="T32" s="70"/>
      <x:c r="U32" s="70"/>
      <x:c r="V32" s="70"/>
      <x:c r="W32" s="70"/>
      <x:c r="X32" s="70"/>
      <x:c r="Y32" s="70"/>
      <x:c r="Z32" s="70"/>
    </x:row>
    <x:row r="33">
      <x:c r="A33" s="70"/>
      <x:c r="B33" s="70"/>
      <x:c r="C33" s="70"/>
      <x:c r="D33" s="70"/>
      <x:c r="E33" s="70"/>
      <x:c r="F33" s="70"/>
      <x:c r="G33" s="70"/>
      <x:c r="H33" s="70"/>
      <x:c r="I33" s="70"/>
      <x:c r="J33" s="70"/>
      <x:c r="K33" s="70"/>
      <x:c r="L33" s="70"/>
      <x:c r="M33" s="70"/>
      <x:c r="N33" s="70"/>
      <x:c r="O33" s="70"/>
      <x:c r="P33" s="70"/>
      <x:c r="Q33" s="70"/>
      <x:c r="R33" s="70"/>
      <x:c r="S33" s="70"/>
      <x:c r="T33" s="70"/>
      <x:c r="U33" s="70"/>
      <x:c r="V33" s="70"/>
      <x:c r="W33" s="70"/>
      <x:c r="X33" s="70"/>
      <x:c r="Y33" s="70"/>
      <x:c r="Z33" s="70"/>
    </x:row>
    <x:row r="34">
      <x:c r="A34" s="70"/>
      <x:c r="B34" s="70"/>
      <x:c r="C34" s="70"/>
      <x:c r="D34" s="70"/>
      <x:c r="E34" s="70"/>
      <x:c r="F34" s="70"/>
      <x:c r="G34" s="70"/>
      <x:c r="H34" s="70"/>
      <x:c r="I34" s="70"/>
      <x:c r="J34" s="70"/>
      <x:c r="K34" s="70"/>
      <x:c r="L34" s="70"/>
      <x:c r="M34" s="70"/>
      <x:c r="N34" s="70"/>
      <x:c r="O34" s="70"/>
      <x:c r="P34" s="70"/>
      <x:c r="Q34" s="70"/>
      <x:c r="R34" s="70"/>
      <x:c r="S34" s="70"/>
      <x:c r="T34" s="70"/>
      <x:c r="U34" s="70"/>
      <x:c r="V34" s="70"/>
      <x:c r="W34" s="70"/>
      <x:c r="X34" s="70"/>
      <x:c r="Y34" s="70"/>
      <x:c r="Z34" s="70"/>
    </x:row>
    <x:row r="35">
      <x:c r="A35" s="70"/>
      <x:c r="B35" s="70"/>
      <x:c r="C35" s="70"/>
      <x:c r="D35" s="70"/>
      <x:c r="E35" s="70"/>
      <x:c r="F35" s="70"/>
      <x:c r="G35" s="70"/>
      <x:c r="H35" s="70"/>
      <x:c r="I35" s="70"/>
      <x:c r="J35" s="70"/>
      <x:c r="K35" s="70"/>
      <x:c r="L35" s="70"/>
      <x:c r="M35" s="70"/>
      <x:c r="N35" s="70"/>
      <x:c r="O35" s="70"/>
      <x:c r="P35" s="70"/>
      <x:c r="Q35" s="70"/>
      <x:c r="R35" s="70"/>
      <x:c r="S35" s="70"/>
      <x:c r="T35" s="70"/>
      <x:c r="U35" s="70"/>
      <x:c r="V35" s="70"/>
      <x:c r="W35" s="70"/>
      <x:c r="X35" s="70"/>
      <x:c r="Y35" s="70"/>
      <x:c r="Z35" s="70"/>
    </x:row>
    <x:row r="36">
      <x:c r="A36" s="70"/>
      <x:c r="B36" s="70"/>
      <x:c r="C36" s="70"/>
      <x:c r="D36" s="70"/>
      <x:c r="E36" s="70"/>
      <x:c r="F36" s="70"/>
      <x:c r="G36" s="70"/>
      <x:c r="H36" s="70"/>
      <x:c r="I36" s="70"/>
      <x:c r="J36" s="70"/>
      <x:c r="K36" s="70"/>
      <x:c r="L36" s="70"/>
      <x:c r="M36" s="70"/>
      <x:c r="N36" s="70"/>
      <x:c r="O36" s="70"/>
      <x:c r="P36" s="70"/>
      <x:c r="Q36" s="70"/>
      <x:c r="R36" s="70"/>
      <x:c r="S36" s="70"/>
      <x:c r="T36" s="70"/>
      <x:c r="U36" s="70"/>
      <x:c r="V36" s="70"/>
      <x:c r="W36" s="70"/>
      <x:c r="X36" s="70"/>
      <x:c r="Y36" s="70"/>
      <x:c r="Z36" s="70"/>
    </x:row>
    <x:row r="37">
      <x:c r="A37" s="70"/>
      <x:c r="B37" s="70"/>
      <x:c r="C37" s="70"/>
      <x:c r="D37" s="70"/>
      <x:c r="E37" s="70"/>
      <x:c r="F37" s="70"/>
      <x:c r="G37" s="70"/>
      <x:c r="H37" s="70"/>
      <x:c r="I37" s="70"/>
      <x:c r="J37" s="70"/>
      <x:c r="K37" s="70"/>
      <x:c r="L37" s="70"/>
      <x:c r="M37" s="70"/>
      <x:c r="N37" s="70"/>
      <x:c r="O37" s="70"/>
      <x:c r="P37" s="70"/>
      <x:c r="Q37" s="70"/>
      <x:c r="R37" s="70"/>
      <x:c r="S37" s="70"/>
      <x:c r="T37" s="70"/>
      <x:c r="U37" s="70"/>
      <x:c r="V37" s="70"/>
      <x:c r="W37" s="70"/>
      <x:c r="X37" s="70"/>
      <x:c r="Y37" s="70"/>
      <x:c r="Z37" s="70"/>
    </x:row>
    <x:row r="38">
      <x:c r="A38" s="70"/>
      <x:c r="B38" s="70"/>
      <x:c r="C38" s="70"/>
      <x:c r="D38" s="70"/>
      <x:c r="E38" s="70"/>
      <x:c r="F38" s="70"/>
      <x:c r="G38" s="70"/>
      <x:c r="H38" s="70"/>
      <x:c r="I38" s="70"/>
      <x:c r="J38" s="70"/>
      <x:c r="K38" s="70"/>
      <x:c r="L38" s="70"/>
      <x:c r="M38" s="70"/>
      <x:c r="N38" s="70"/>
      <x:c r="O38" s="70"/>
      <x:c r="P38" s="70"/>
      <x:c r="Q38" s="70"/>
      <x:c r="R38" s="70"/>
      <x:c r="S38" s="70"/>
      <x:c r="T38" s="70"/>
      <x:c r="U38" s="70"/>
      <x:c r="V38" s="70"/>
      <x:c r="W38" s="70"/>
      <x:c r="X38" s="70"/>
      <x:c r="Y38" s="70"/>
      <x:c r="Z38" s="70"/>
    </x:row>
    <x:row r="39">
      <x:c r="A39" s="70"/>
      <x:c r="B39" s="70"/>
      <x:c r="C39" s="70"/>
      <x:c r="D39" s="70"/>
      <x:c r="E39" s="70"/>
      <x:c r="F39" s="70"/>
      <x:c r="G39" s="70"/>
      <x:c r="H39" s="70"/>
      <x:c r="I39" s="70"/>
      <x:c r="J39" s="70"/>
      <x:c r="K39" s="70"/>
      <x:c r="L39" s="70"/>
      <x:c r="M39" s="70"/>
      <x:c r="N39" s="70"/>
      <x:c r="O39" s="70"/>
      <x:c r="P39" s="70"/>
      <x:c r="Q39" s="70"/>
      <x:c r="R39" s="70"/>
      <x:c r="S39" s="70"/>
      <x:c r="T39" s="70"/>
      <x:c r="U39" s="70"/>
      <x:c r="V39" s="70"/>
      <x:c r="W39" s="70"/>
      <x:c r="X39" s="70"/>
      <x:c r="Y39" s="70"/>
      <x:c r="Z39" s="70"/>
    </x:row>
    <x:row r="40">
      <x:c r="A40" s="70"/>
      <x:c r="B40" s="70"/>
      <x:c r="C40" s="70"/>
      <x:c r="D40" s="70"/>
      <x:c r="E40" s="70"/>
      <x:c r="F40" s="70"/>
      <x:c r="G40" s="70"/>
      <x:c r="H40" s="70"/>
      <x:c r="I40" s="70"/>
      <x:c r="J40" s="70"/>
      <x:c r="K40" s="70"/>
      <x:c r="L40" s="70"/>
      <x:c r="M40" s="70"/>
      <x:c r="N40" s="70"/>
      <x:c r="O40" s="70"/>
      <x:c r="P40" s="70"/>
      <x:c r="Q40" s="70"/>
      <x:c r="R40" s="70"/>
      <x:c r="S40" s="70"/>
      <x:c r="T40" s="70"/>
      <x:c r="U40" s="70"/>
      <x:c r="V40" s="70"/>
      <x:c r="W40" s="70"/>
      <x:c r="X40" s="70"/>
      <x:c r="Y40" s="70"/>
      <x:c r="Z40" s="70"/>
    </x:row>
    <x:row r="41">
      <x:c r="A41" s="70"/>
      <x:c r="B41" s="70"/>
      <x:c r="C41" s="70"/>
      <x:c r="D41" s="70"/>
      <x:c r="E41" s="70"/>
      <x:c r="F41" s="70"/>
      <x:c r="G41" s="70"/>
      <x:c r="H41" s="70"/>
      <x:c r="I41" s="70"/>
      <x:c r="J41" s="70"/>
      <x:c r="K41" s="70"/>
      <x:c r="L41" s="70"/>
      <x:c r="M41" s="70"/>
      <x:c r="N41" s="70"/>
      <x:c r="O41" s="70"/>
      <x:c r="P41" s="70"/>
      <x:c r="Q41" s="70"/>
      <x:c r="R41" s="70"/>
      <x:c r="S41" s="70"/>
      <x:c r="T41" s="70"/>
      <x:c r="U41" s="70"/>
      <x:c r="V41" s="70"/>
      <x:c r="W41" s="70"/>
      <x:c r="X41" s="70"/>
      <x:c r="Y41" s="70"/>
      <x:c r="Z41" s="70"/>
    </x:row>
    <x:row r="42">
      <x:c r="A42" s="70"/>
      <x:c r="B42" s="70"/>
      <x:c r="C42" s="70"/>
      <x:c r="D42" s="70"/>
      <x:c r="E42" s="70"/>
      <x:c r="F42" s="70"/>
      <x:c r="G42" s="70"/>
      <x:c r="H42" s="70"/>
      <x:c r="I42" s="70"/>
      <x:c r="J42" s="70"/>
      <x:c r="K42" s="70"/>
      <x:c r="L42" s="70"/>
      <x:c r="M42" s="70"/>
      <x:c r="N42" s="70"/>
      <x:c r="O42" s="70"/>
      <x:c r="P42" s="70"/>
      <x:c r="Q42" s="70"/>
      <x:c r="R42" s="70"/>
      <x:c r="S42" s="70"/>
      <x:c r="T42" s="70"/>
      <x:c r="U42" s="70"/>
      <x:c r="V42" s="70"/>
      <x:c r="W42" s="70"/>
      <x:c r="X42" s="70"/>
      <x:c r="Y42" s="70"/>
      <x:c r="Z42" s="70"/>
    </x:row>
    <x:row r="43">
      <x:c r="A43" s="70"/>
      <x:c r="B43" s="70"/>
      <x:c r="C43" s="70"/>
      <x:c r="D43" s="70"/>
      <x:c r="E43" s="70"/>
      <x:c r="F43" s="70"/>
      <x:c r="G43" s="70"/>
      <x:c r="H43" s="70"/>
      <x:c r="I43" s="70"/>
      <x:c r="J43" s="70"/>
      <x:c r="K43" s="70"/>
      <x:c r="L43" s="70"/>
      <x:c r="M43" s="70"/>
      <x:c r="N43" s="70"/>
      <x:c r="O43" s="70"/>
      <x:c r="P43" s="70"/>
      <x:c r="Q43" s="70"/>
      <x:c r="R43" s="70"/>
      <x:c r="S43" s="70"/>
      <x:c r="T43" s="70"/>
      <x:c r="U43" s="70"/>
      <x:c r="V43" s="70"/>
      <x:c r="W43" s="70"/>
      <x:c r="X43" s="70"/>
      <x:c r="Y43" s="70"/>
      <x:c r="Z43" s="70"/>
    </x:row>
    <x:row r="44">
      <x:c r="A44" s="70"/>
      <x:c r="B44" s="70"/>
      <x:c r="C44" s="70"/>
      <x:c r="D44" s="70"/>
      <x:c r="E44" s="70"/>
      <x:c r="F44" s="70"/>
      <x:c r="G44" s="70"/>
      <x:c r="H44" s="70"/>
      <x:c r="I44" s="70"/>
      <x:c r="J44" s="70"/>
      <x:c r="K44" s="70"/>
      <x:c r="L44" s="70"/>
      <x:c r="M44" s="70"/>
      <x:c r="N44" s="70"/>
      <x:c r="O44" s="70"/>
      <x:c r="P44" s="70"/>
      <x:c r="Q44" s="70"/>
      <x:c r="R44" s="70"/>
      <x:c r="S44" s="70"/>
      <x:c r="T44" s="70"/>
      <x:c r="U44" s="70"/>
      <x:c r="V44" s="70"/>
      <x:c r="W44" s="70"/>
      <x:c r="X44" s="70"/>
      <x:c r="Y44" s="70"/>
      <x:c r="Z44" s="70"/>
    </x:row>
    <x:row r="45">
      <x:c r="A45" s="70"/>
      <x:c r="B45" s="70"/>
      <x:c r="C45" s="70"/>
      <x:c r="D45" s="70"/>
      <x:c r="E45" s="70"/>
      <x:c r="F45" s="70"/>
      <x:c r="G45" s="70"/>
      <x:c r="H45" s="70"/>
      <x:c r="I45" s="70"/>
      <x:c r="J45" s="70"/>
      <x:c r="K45" s="70"/>
      <x:c r="L45" s="70"/>
      <x:c r="M45" s="70"/>
      <x:c r="N45" s="70"/>
      <x:c r="O45" s="70"/>
      <x:c r="P45" s="70"/>
      <x:c r="Q45" s="70"/>
      <x:c r="R45" s="70"/>
      <x:c r="S45" s="70"/>
      <x:c r="T45" s="70"/>
      <x:c r="U45" s="70"/>
      <x:c r="V45" s="70"/>
      <x:c r="W45" s="70"/>
      <x:c r="X45" s="70"/>
      <x:c r="Y45" s="70"/>
      <x:c r="Z45" s="70"/>
    </x:row>
    <x:row r="46">
      <x:c r="A46" s="70"/>
      <x:c r="B46" s="70"/>
      <x:c r="C46" s="70"/>
      <x:c r="D46" s="70"/>
      <x:c r="E46" s="70"/>
      <x:c r="F46" s="70"/>
      <x:c r="G46" s="70"/>
      <x:c r="H46" s="70"/>
      <x:c r="I46" s="70"/>
      <x:c r="J46" s="70"/>
      <x:c r="K46" s="70"/>
      <x:c r="L46" s="70"/>
      <x:c r="M46" s="70"/>
      <x:c r="N46" s="70"/>
      <x:c r="O46" s="70"/>
      <x:c r="P46" s="70"/>
      <x:c r="Q46" s="70"/>
      <x:c r="R46" s="70"/>
      <x:c r="S46" s="70"/>
      <x:c r="T46" s="70"/>
      <x:c r="U46" s="70"/>
      <x:c r="V46" s="70"/>
      <x:c r="W46" s="70"/>
      <x:c r="X46" s="70"/>
      <x:c r="Y46" s="70"/>
      <x:c r="Z46" s="70"/>
    </x:row>
    <x:row r="47">
      <x:c r="A47" s="70"/>
      <x:c r="B47" s="70"/>
      <x:c r="C47" s="70"/>
      <x:c r="D47" s="70"/>
      <x:c r="E47" s="70"/>
      <x:c r="F47" s="70"/>
      <x:c r="G47" s="70"/>
      <x:c r="H47" s="70"/>
      <x:c r="I47" s="70"/>
      <x:c r="J47" s="70"/>
      <x:c r="K47" s="70"/>
      <x:c r="L47" s="70"/>
      <x:c r="M47" s="70"/>
      <x:c r="N47" s="70"/>
      <x:c r="O47" s="70"/>
      <x:c r="P47" s="70"/>
      <x:c r="Q47" s="70"/>
      <x:c r="R47" s="70"/>
      <x:c r="S47" s="70"/>
      <x:c r="T47" s="70"/>
      <x:c r="U47" s="70"/>
      <x:c r="V47" s="70"/>
      <x:c r="W47" s="70"/>
      <x:c r="X47" s="70"/>
      <x:c r="Y47" s="70"/>
      <x:c r="Z47" s="70"/>
    </x:row>
    <x:row r="48">
      <x:c r="A48" s="70"/>
      <x:c r="B48" s="70"/>
      <x:c r="C48" s="70"/>
      <x:c r="D48" s="70"/>
      <x:c r="E48" s="70"/>
      <x:c r="F48" s="70"/>
      <x:c r="G48" s="70"/>
      <x:c r="H48" s="70"/>
      <x:c r="I48" s="70"/>
      <x:c r="J48" s="70"/>
      <x:c r="K48" s="70"/>
      <x:c r="L48" s="70"/>
      <x:c r="M48" s="70"/>
      <x:c r="N48" s="70"/>
      <x:c r="O48" s="70"/>
      <x:c r="P48" s="70"/>
      <x:c r="Q48" s="70"/>
      <x:c r="R48" s="70"/>
      <x:c r="S48" s="70"/>
      <x:c r="T48" s="70"/>
      <x:c r="U48" s="70"/>
      <x:c r="V48" s="70"/>
      <x:c r="W48" s="70"/>
      <x:c r="X48" s="70"/>
      <x:c r="Y48" s="70"/>
      <x:c r="Z48" s="70"/>
    </x:row>
    <x:row r="49">
      <x:c r="A49" s="70"/>
      <x:c r="B49" s="70"/>
      <x:c r="C49" s="70"/>
      <x:c r="D49" s="70"/>
      <x:c r="E49" s="70"/>
      <x:c r="F49" s="70"/>
      <x:c r="G49" s="70"/>
      <x:c r="H49" s="70"/>
      <x:c r="I49" s="70"/>
      <x:c r="J49" s="70"/>
      <x:c r="K49" s="70"/>
      <x:c r="L49" s="70"/>
      <x:c r="M49" s="70"/>
      <x:c r="N49" s="70"/>
      <x:c r="O49" s="70"/>
      <x:c r="P49" s="70"/>
      <x:c r="Q49" s="70"/>
      <x:c r="R49" s="70"/>
      <x:c r="S49" s="70"/>
      <x:c r="T49" s="70"/>
      <x:c r="U49" s="70"/>
      <x:c r="V49" s="70"/>
      <x:c r="W49" s="70"/>
      <x:c r="X49" s="70"/>
      <x:c r="Y49" s="70"/>
      <x:c r="Z49" s="70"/>
    </x:row>
    <x:row r="50">
      <x:c r="A50" s="70"/>
      <x:c r="B50" s="70"/>
      <x:c r="C50" s="70"/>
      <x:c r="D50" s="70"/>
      <x:c r="E50" s="70"/>
      <x:c r="F50" s="70"/>
      <x:c r="G50" s="70"/>
      <x:c r="H50" s="70"/>
      <x:c r="I50" s="70"/>
      <x:c r="J50" s="70"/>
      <x:c r="K50" s="70"/>
      <x:c r="L50" s="70"/>
      <x:c r="M50" s="70"/>
      <x:c r="N50" s="70"/>
      <x:c r="O50" s="70"/>
      <x:c r="P50" s="70"/>
      <x:c r="Q50" s="70"/>
      <x:c r="R50" s="70"/>
      <x:c r="S50" s="70"/>
      <x:c r="T50" s="70"/>
      <x:c r="U50" s="70"/>
      <x:c r="V50" s="70"/>
      <x:c r="W50" s="70"/>
      <x:c r="X50" s="70"/>
      <x:c r="Y50" s="70"/>
      <x:c r="Z50" s="70"/>
    </x:row>
    <x:row r="51">
      <x:c r="A51" s="70"/>
      <x:c r="B51" s="70"/>
      <x:c r="C51" s="70"/>
      <x:c r="D51" s="70"/>
      <x:c r="E51" s="70"/>
      <x:c r="F51" s="70"/>
      <x:c r="G51" s="70"/>
      <x:c r="H51" s="70"/>
      <x:c r="I51" s="70"/>
      <x:c r="J51" s="70"/>
      <x:c r="K51" s="70"/>
      <x:c r="L51" s="70"/>
      <x:c r="M51" s="70"/>
      <x:c r="N51" s="70"/>
      <x:c r="O51" s="70"/>
      <x:c r="P51" s="70"/>
      <x:c r="Q51" s="70"/>
      <x:c r="R51" s="70"/>
      <x:c r="S51" s="70"/>
      <x:c r="T51" s="70"/>
      <x:c r="U51" s="70"/>
      <x:c r="V51" s="70"/>
      <x:c r="W51" s="70"/>
      <x:c r="X51" s="70"/>
      <x:c r="Y51" s="70"/>
      <x:c r="Z51" s="70"/>
    </x:row>
    <x:row r="52">
      <x:c r="A52" s="70"/>
      <x:c r="B52" s="70"/>
      <x:c r="C52" s="70"/>
      <x:c r="D52" s="70"/>
      <x:c r="E52" s="70"/>
      <x:c r="F52" s="70"/>
      <x:c r="G52" s="70"/>
      <x:c r="H52" s="70"/>
      <x:c r="I52" s="70"/>
      <x:c r="J52" s="70"/>
      <x:c r="K52" s="70"/>
      <x:c r="L52" s="70"/>
      <x:c r="M52" s="70"/>
      <x:c r="N52" s="70"/>
      <x:c r="O52" s="70"/>
      <x:c r="P52" s="70"/>
      <x:c r="Q52" s="70"/>
      <x:c r="R52" s="70"/>
      <x:c r="S52" s="70"/>
      <x:c r="T52" s="70"/>
      <x:c r="U52" s="70"/>
      <x:c r="V52" s="70"/>
      <x:c r="W52" s="70"/>
      <x:c r="X52" s="70"/>
      <x:c r="Y52" s="70"/>
      <x:c r="Z52" s="70"/>
    </x:row>
    <x:row r="53">
      <x:c r="A53" s="70"/>
      <x:c r="B53" s="70"/>
      <x:c r="C53" s="70"/>
      <x:c r="D53" s="70"/>
      <x:c r="E53" s="70"/>
      <x:c r="F53" s="70"/>
      <x:c r="G53" s="70"/>
      <x:c r="H53" s="70"/>
      <x:c r="I53" s="70"/>
      <x:c r="J53" s="70"/>
      <x:c r="K53" s="70"/>
      <x:c r="L53" s="70"/>
      <x:c r="M53" s="70"/>
      <x:c r="N53" s="70"/>
      <x:c r="O53" s="70"/>
      <x:c r="P53" s="70"/>
      <x:c r="Q53" s="70"/>
      <x:c r="R53" s="70"/>
      <x:c r="S53" s="70"/>
      <x:c r="T53" s="70"/>
      <x:c r="U53" s="70"/>
      <x:c r="V53" s="70"/>
      <x:c r="W53" s="70"/>
      <x:c r="X53" s="70"/>
      <x:c r="Y53" s="70"/>
      <x:c r="Z53" s="70"/>
    </x:row>
    <x:row r="54">
      <x:c r="A54" s="70"/>
      <x:c r="B54" s="70"/>
      <x:c r="C54" s="70"/>
      <x:c r="D54" s="70"/>
      <x:c r="E54" s="70"/>
      <x:c r="F54" s="70"/>
      <x:c r="G54" s="70"/>
      <x:c r="H54" s="70"/>
      <x:c r="I54" s="70"/>
      <x:c r="J54" s="70"/>
      <x:c r="K54" s="70"/>
      <x:c r="L54" s="70"/>
      <x:c r="M54" s="70"/>
      <x:c r="N54" s="70"/>
      <x:c r="O54" s="70"/>
      <x:c r="P54" s="70"/>
      <x:c r="Q54" s="70"/>
      <x:c r="R54" s="70"/>
      <x:c r="S54" s="70"/>
      <x:c r="T54" s="70"/>
      <x:c r="U54" s="70"/>
      <x:c r="V54" s="70"/>
      <x:c r="W54" s="70"/>
      <x:c r="X54" s="70"/>
      <x:c r="Y54" s="70"/>
      <x:c r="Z54" s="70"/>
    </x:row>
    <x:row r="55">
      <x:c r="A55" s="70"/>
      <x:c r="B55" s="70"/>
      <x:c r="C55" s="70"/>
      <x:c r="D55" s="70"/>
      <x:c r="E55" s="70"/>
      <x:c r="F55" s="70"/>
      <x:c r="G55" s="70"/>
      <x:c r="H55" s="70"/>
      <x:c r="I55" s="70"/>
      <x:c r="J55" s="70"/>
      <x:c r="K55" s="70"/>
      <x:c r="L55" s="70"/>
      <x:c r="M55" s="70"/>
      <x:c r="N55" s="70"/>
      <x:c r="O55" s="70"/>
      <x:c r="P55" s="70"/>
      <x:c r="Q55" s="70"/>
      <x:c r="R55" s="70"/>
      <x:c r="S55" s="70"/>
      <x:c r="T55" s="70"/>
      <x:c r="U55" s="70"/>
      <x:c r="V55" s="70"/>
      <x:c r="W55" s="70"/>
      <x:c r="X55" s="70"/>
      <x:c r="Y55" s="70"/>
      <x:c r="Z55" s="70"/>
    </x:row>
    <x:row r="56">
      <x:c r="A56" s="70"/>
      <x:c r="B56" s="70"/>
      <x:c r="C56" s="70"/>
      <x:c r="D56" s="70"/>
      <x:c r="E56" s="70"/>
      <x:c r="F56" s="70"/>
      <x:c r="G56" s="70"/>
      <x:c r="H56" s="70"/>
      <x:c r="I56" s="70"/>
      <x:c r="J56" s="70"/>
      <x:c r="K56" s="70"/>
      <x:c r="L56" s="70"/>
      <x:c r="M56" s="70"/>
      <x:c r="N56" s="70"/>
      <x:c r="O56" s="70"/>
      <x:c r="P56" s="70"/>
      <x:c r="Q56" s="70"/>
      <x:c r="R56" s="70"/>
      <x:c r="S56" s="70"/>
      <x:c r="T56" s="70"/>
      <x:c r="U56" s="70"/>
      <x:c r="V56" s="70"/>
      <x:c r="W56" s="70"/>
      <x:c r="X56" s="70"/>
      <x:c r="Y56" s="70"/>
      <x:c r="Z56" s="70"/>
    </x:row>
    <x:row r="57">
      <x:c r="A57" s="70"/>
      <x:c r="B57" s="70"/>
      <x:c r="C57" s="70"/>
      <x:c r="D57" s="70"/>
      <x:c r="E57" s="70"/>
      <x:c r="F57" s="70"/>
      <x:c r="G57" s="70"/>
      <x:c r="H57" s="70"/>
      <x:c r="I57" s="70"/>
      <x:c r="J57" s="70"/>
      <x:c r="K57" s="70"/>
      <x:c r="L57" s="70"/>
      <x:c r="M57" s="70"/>
      <x:c r="N57" s="70"/>
      <x:c r="O57" s="70"/>
      <x:c r="P57" s="70"/>
      <x:c r="Q57" s="70"/>
      <x:c r="R57" s="70"/>
      <x:c r="S57" s="70"/>
      <x:c r="T57" s="70"/>
      <x:c r="U57" s="70"/>
      <x:c r="V57" s="70"/>
      <x:c r="W57" s="70"/>
      <x:c r="X57" s="70"/>
      <x:c r="Y57" s="70"/>
      <x:c r="Z57" s="70"/>
    </x:row>
    <x:row r="58">
      <x:c r="A58" s="70"/>
      <x:c r="B58" s="70"/>
      <x:c r="C58" s="70"/>
      <x:c r="D58" s="70"/>
      <x:c r="E58" s="70"/>
      <x:c r="F58" s="70"/>
      <x:c r="G58" s="70"/>
      <x:c r="H58" s="70"/>
      <x:c r="I58" s="70"/>
      <x:c r="J58" s="70"/>
      <x:c r="K58" s="70"/>
      <x:c r="L58" s="70"/>
      <x:c r="M58" s="70"/>
      <x:c r="N58" s="70"/>
      <x:c r="O58" s="70"/>
      <x:c r="P58" s="70"/>
      <x:c r="Q58" s="70"/>
      <x:c r="R58" s="70"/>
      <x:c r="S58" s="70"/>
      <x:c r="T58" s="70"/>
      <x:c r="U58" s="70"/>
      <x:c r="V58" s="70"/>
      <x:c r="W58" s="70"/>
      <x:c r="X58" s="70"/>
      <x:c r="Y58" s="70"/>
      <x:c r="Z58" s="70"/>
    </x:row>
    <x:row r="59">
      <x:c r="A59" s="70"/>
      <x:c r="B59" s="70"/>
      <x:c r="C59" s="70"/>
      <x:c r="D59" s="70"/>
      <x:c r="E59" s="70"/>
      <x:c r="F59" s="70"/>
      <x:c r="G59" s="70"/>
      <x:c r="H59" s="70"/>
      <x:c r="I59" s="70"/>
      <x:c r="J59" s="70"/>
      <x:c r="K59" s="70"/>
      <x:c r="L59" s="70"/>
      <x:c r="M59" s="70"/>
      <x:c r="N59" s="70"/>
      <x:c r="O59" s="70"/>
      <x:c r="P59" s="70"/>
      <x:c r="Q59" s="70"/>
      <x:c r="R59" s="70"/>
      <x:c r="S59" s="70"/>
      <x:c r="T59" s="70"/>
      <x:c r="U59" s="70"/>
      <x:c r="V59" s="70"/>
      <x:c r="W59" s="70"/>
      <x:c r="X59" s="70"/>
      <x:c r="Y59" s="70"/>
      <x:c r="Z59" s="70"/>
    </x:row>
    <x:row r="60">
      <x:c r="A60" s="70"/>
      <x:c r="B60" s="70"/>
      <x:c r="C60" s="70"/>
      <x:c r="D60" s="70"/>
      <x:c r="E60" s="70"/>
      <x:c r="F60" s="70"/>
      <x:c r="G60" s="70"/>
      <x:c r="H60" s="70"/>
      <x:c r="I60" s="70"/>
      <x:c r="J60" s="70"/>
      <x:c r="K60" s="70"/>
      <x:c r="L60" s="70"/>
      <x:c r="M60" s="70"/>
      <x:c r="N60" s="70"/>
      <x:c r="O60" s="70"/>
      <x:c r="P60" s="70"/>
      <x:c r="Q60" s="70"/>
      <x:c r="R60" s="70"/>
      <x:c r="S60" s="70"/>
      <x:c r="T60" s="70"/>
      <x:c r="U60" s="70"/>
      <x:c r="V60" s="70"/>
      <x:c r="W60" s="70"/>
      <x:c r="X60" s="70"/>
      <x:c r="Y60" s="70"/>
      <x:c r="Z60" s="70"/>
    </x:row>
    <x:row r="61">
      <x:c r="A61" s="70"/>
      <x:c r="B61" s="70"/>
      <x:c r="C61" s="70"/>
      <x:c r="D61" s="70"/>
      <x:c r="E61" s="70"/>
      <x:c r="F61" s="70"/>
      <x:c r="G61" s="70"/>
      <x:c r="H61" s="70"/>
      <x:c r="I61" s="70"/>
      <x:c r="J61" s="70"/>
      <x:c r="K61" s="70"/>
      <x:c r="L61" s="70"/>
      <x:c r="M61" s="70"/>
      <x:c r="N61" s="70"/>
      <x:c r="O61" s="70"/>
      <x:c r="P61" s="70"/>
      <x:c r="Q61" s="70"/>
      <x:c r="R61" s="70"/>
      <x:c r="S61" s="70"/>
      <x:c r="T61" s="70"/>
      <x:c r="U61" s="70"/>
      <x:c r="V61" s="70"/>
      <x:c r="W61" s="70"/>
      <x:c r="X61" s="70"/>
      <x:c r="Y61" s="70"/>
      <x:c r="Z61" s="70"/>
    </x:row>
    <x:row r="62">
      <x:c r="A62" s="70"/>
      <x:c r="B62" s="70"/>
      <x:c r="C62" s="70"/>
      <x:c r="D62" s="70"/>
      <x:c r="E62" s="70"/>
      <x:c r="F62" s="70"/>
      <x:c r="G62" s="70"/>
      <x:c r="H62" s="70"/>
      <x:c r="I62" s="70"/>
      <x:c r="J62" s="70"/>
      <x:c r="K62" s="70"/>
      <x:c r="L62" s="70"/>
      <x:c r="M62" s="70"/>
      <x:c r="N62" s="70"/>
      <x:c r="O62" s="70"/>
      <x:c r="P62" s="70"/>
      <x:c r="Q62" s="70"/>
      <x:c r="R62" s="70"/>
      <x:c r="S62" s="70"/>
      <x:c r="T62" s="70"/>
      <x:c r="U62" s="70"/>
      <x:c r="V62" s="70"/>
      <x:c r="W62" s="70"/>
      <x:c r="X62" s="70"/>
      <x:c r="Y62" s="70"/>
      <x:c r="Z62" s="70"/>
    </x:row>
    <x:row r="63">
      <x:c r="A63" s="70"/>
      <x:c r="B63" s="70"/>
      <x:c r="C63" s="70"/>
      <x:c r="D63" s="70"/>
      <x:c r="E63" s="70"/>
      <x:c r="F63" s="70"/>
      <x:c r="G63" s="70"/>
      <x:c r="H63" s="70"/>
      <x:c r="I63" s="70"/>
      <x:c r="J63" s="70"/>
      <x:c r="K63" s="70"/>
      <x:c r="L63" s="70"/>
      <x:c r="M63" s="70"/>
      <x:c r="N63" s="70"/>
      <x:c r="O63" s="70"/>
      <x:c r="P63" s="70"/>
      <x:c r="Q63" s="70"/>
      <x:c r="R63" s="70"/>
      <x:c r="S63" s="70"/>
      <x:c r="T63" s="70"/>
      <x:c r="U63" s="70"/>
      <x:c r="V63" s="70"/>
      <x:c r="W63" s="70"/>
      <x:c r="X63" s="70"/>
      <x:c r="Y63" s="70"/>
      <x:c r="Z63" s="70"/>
    </x:row>
    <x:row r="64">
      <x:c r="A64" s="70"/>
      <x:c r="B64" s="70"/>
      <x:c r="C64" s="70"/>
      <x:c r="D64" s="70"/>
      <x:c r="E64" s="70"/>
      <x:c r="F64" s="70"/>
      <x:c r="G64" s="70"/>
      <x:c r="H64" s="70"/>
      <x:c r="I64" s="70"/>
      <x:c r="J64" s="70"/>
      <x:c r="K64" s="70"/>
      <x:c r="L64" s="70"/>
      <x:c r="M64" s="70"/>
      <x:c r="N64" s="70"/>
      <x:c r="O64" s="70"/>
      <x:c r="P64" s="70"/>
      <x:c r="Q64" s="70"/>
      <x:c r="R64" s="70"/>
      <x:c r="S64" s="70"/>
      <x:c r="T64" s="70"/>
      <x:c r="U64" s="70"/>
      <x:c r="V64" s="70"/>
      <x:c r="W64" s="70"/>
      <x:c r="X64" s="70"/>
      <x:c r="Y64" s="70"/>
      <x:c r="Z64" s="70"/>
    </x:row>
    <x:row r="65">
      <x:c r="A65" s="70"/>
      <x:c r="B65" s="70"/>
      <x:c r="C65" s="70"/>
      <x:c r="D65" s="70"/>
      <x:c r="E65" s="70"/>
      <x:c r="F65" s="70"/>
      <x:c r="G65" s="70"/>
      <x:c r="H65" s="70"/>
      <x:c r="I65" s="70"/>
      <x:c r="J65" s="70"/>
      <x:c r="K65" s="70"/>
      <x:c r="L65" s="70"/>
      <x:c r="M65" s="70"/>
      <x:c r="N65" s="70"/>
      <x:c r="O65" s="70"/>
      <x:c r="P65" s="70"/>
      <x:c r="Q65" s="70"/>
      <x:c r="R65" s="70"/>
      <x:c r="S65" s="70"/>
      <x:c r="T65" s="70"/>
      <x:c r="U65" s="70"/>
      <x:c r="V65" s="70"/>
      <x:c r="W65" s="70"/>
      <x:c r="X65" s="70"/>
      <x:c r="Y65" s="70"/>
      <x:c r="Z65" s="70"/>
    </x:row>
    <x:row r="66">
      <x:c r="A66" s="70"/>
      <x:c r="B66" s="70"/>
      <x:c r="C66" s="70"/>
      <x:c r="D66" s="70"/>
      <x:c r="E66" s="70"/>
      <x:c r="F66" s="70"/>
      <x:c r="G66" s="70"/>
      <x:c r="H66" s="70"/>
      <x:c r="I66" s="70"/>
      <x:c r="J66" s="70"/>
      <x:c r="K66" s="70"/>
      <x:c r="L66" s="70"/>
      <x:c r="M66" s="70"/>
      <x:c r="N66" s="70"/>
      <x:c r="O66" s="70"/>
      <x:c r="P66" s="70"/>
      <x:c r="Q66" s="70"/>
      <x:c r="R66" s="70"/>
      <x:c r="S66" s="70"/>
      <x:c r="T66" s="70"/>
      <x:c r="U66" s="70"/>
      <x:c r="V66" s="70"/>
      <x:c r="W66" s="70"/>
      <x:c r="X66" s="70"/>
      <x:c r="Y66" s="70"/>
      <x:c r="Z66" s="70"/>
    </x:row>
    <x:row r="67">
      <x:c r="A67" s="70"/>
      <x:c r="B67" s="70"/>
      <x:c r="C67" s="70"/>
      <x:c r="D67" s="70"/>
      <x:c r="E67" s="70"/>
      <x:c r="F67" s="70"/>
      <x:c r="G67" s="70"/>
      <x:c r="H67" s="70"/>
      <x:c r="I67" s="70"/>
      <x:c r="J67" s="70"/>
      <x:c r="K67" s="70"/>
      <x:c r="L67" s="70"/>
      <x:c r="M67" s="70"/>
      <x:c r="N67" s="70"/>
      <x:c r="O67" s="70"/>
      <x:c r="P67" s="70"/>
      <x:c r="Q67" s="70"/>
      <x:c r="R67" s="70"/>
      <x:c r="S67" s="70"/>
      <x:c r="T67" s="70"/>
      <x:c r="U67" s="70"/>
      <x:c r="V67" s="70"/>
      <x:c r="W67" s="70"/>
      <x:c r="X67" s="70"/>
      <x:c r="Y67" s="70"/>
      <x:c r="Z67" s="70"/>
    </x:row>
    <x:row r="68">
      <x:c r="A68" s="70"/>
      <x:c r="B68" s="70"/>
      <x:c r="C68" s="70"/>
      <x:c r="D68" s="70"/>
      <x:c r="E68" s="70"/>
      <x:c r="F68" s="70"/>
      <x:c r="G68" s="70"/>
      <x:c r="H68" s="70"/>
      <x:c r="I68" s="70"/>
      <x:c r="J68" s="70"/>
      <x:c r="K68" s="70"/>
      <x:c r="L68" s="70"/>
      <x:c r="M68" s="70"/>
      <x:c r="N68" s="70"/>
      <x:c r="O68" s="70"/>
      <x:c r="P68" s="70"/>
      <x:c r="Q68" s="70"/>
      <x:c r="R68" s="70"/>
      <x:c r="S68" s="70"/>
      <x:c r="T68" s="70"/>
      <x:c r="U68" s="70"/>
      <x:c r="V68" s="70"/>
      <x:c r="W68" s="70"/>
      <x:c r="X68" s="70"/>
      <x:c r="Y68" s="70"/>
      <x:c r="Z68" s="70"/>
    </x:row>
    <x:row r="69">
      <x:c r="A69" s="70"/>
      <x:c r="B69" s="70"/>
      <x:c r="C69" s="70"/>
      <x:c r="D69" s="70"/>
      <x:c r="E69" s="70"/>
      <x:c r="F69" s="70"/>
      <x:c r="G69" s="70"/>
      <x:c r="H69" s="70"/>
      <x:c r="I69" s="70"/>
      <x:c r="J69" s="70"/>
      <x:c r="K69" s="70"/>
      <x:c r="L69" s="70"/>
      <x:c r="M69" s="70"/>
      <x:c r="N69" s="70"/>
      <x:c r="O69" s="70"/>
      <x:c r="P69" s="70"/>
      <x:c r="Q69" s="70"/>
      <x:c r="R69" s="70"/>
      <x:c r="S69" s="70"/>
      <x:c r="T69" s="70"/>
      <x:c r="U69" s="70"/>
      <x:c r="V69" s="70"/>
      <x:c r="W69" s="70"/>
      <x:c r="X69" s="70"/>
      <x:c r="Y69" s="70"/>
      <x:c r="Z69" s="70"/>
    </x:row>
    <x:row r="70">
      <x:c r="A70" s="70"/>
      <x:c r="B70" s="70"/>
      <x:c r="C70" s="70"/>
      <x:c r="D70" s="70"/>
      <x:c r="E70" s="70"/>
      <x:c r="F70" s="70"/>
      <x:c r="G70" s="70"/>
      <x:c r="H70" s="70"/>
      <x:c r="I70" s="70"/>
      <x:c r="J70" s="70"/>
      <x:c r="K70" s="70"/>
      <x:c r="L70" s="70"/>
      <x:c r="M70" s="70"/>
      <x:c r="N70" s="70"/>
      <x:c r="O70" s="70"/>
      <x:c r="P70" s="70"/>
      <x:c r="Q70" s="70"/>
      <x:c r="R70" s="70"/>
      <x:c r="S70" s="70"/>
      <x:c r="T70" s="70"/>
      <x:c r="U70" s="70"/>
      <x:c r="V70" s="70"/>
      <x:c r="W70" s="70"/>
      <x:c r="X70" s="70"/>
      <x:c r="Y70" s="70"/>
      <x:c r="Z70" s="70"/>
    </x:row>
    <x:row r="71">
      <x:c r="A71" s="70"/>
      <x:c r="B71" s="70"/>
      <x:c r="C71" s="70"/>
      <x:c r="D71" s="70"/>
      <x:c r="E71" s="70"/>
      <x:c r="F71" s="70"/>
      <x:c r="G71" s="70"/>
      <x:c r="H71" s="70"/>
      <x:c r="I71" s="70"/>
      <x:c r="J71" s="70"/>
      <x:c r="K71" s="70"/>
      <x:c r="L71" s="70"/>
      <x:c r="M71" s="70"/>
      <x:c r="N71" s="70"/>
      <x:c r="O71" s="70"/>
      <x:c r="P71" s="70"/>
      <x:c r="Q71" s="70"/>
      <x:c r="R71" s="70"/>
      <x:c r="S71" s="70"/>
      <x:c r="T71" s="70"/>
      <x:c r="U71" s="70"/>
      <x:c r="V71" s="70"/>
      <x:c r="W71" s="70"/>
      <x:c r="X71" s="70"/>
      <x:c r="Y71" s="70"/>
      <x:c r="Z71" s="70"/>
    </x:row>
    <x:row r="72">
      <x:c r="A72" s="70"/>
      <x:c r="B72" s="70"/>
      <x:c r="C72" s="70"/>
      <x:c r="D72" s="70"/>
      <x:c r="E72" s="70"/>
      <x:c r="F72" s="70"/>
      <x:c r="G72" s="70"/>
      <x:c r="H72" s="70"/>
      <x:c r="I72" s="70"/>
      <x:c r="J72" s="70"/>
      <x:c r="K72" s="70"/>
      <x:c r="L72" s="70"/>
      <x:c r="M72" s="70"/>
      <x:c r="N72" s="70"/>
      <x:c r="O72" s="70"/>
      <x:c r="P72" s="70"/>
      <x:c r="Q72" s="70"/>
      <x:c r="R72" s="70"/>
      <x:c r="S72" s="70"/>
      <x:c r="T72" s="70"/>
      <x:c r="U72" s="70"/>
      <x:c r="V72" s="70"/>
      <x:c r="W72" s="70"/>
      <x:c r="X72" s="70"/>
      <x:c r="Y72" s="70"/>
      <x:c r="Z72" s="70"/>
    </x:row>
    <x:row r="73">
      <x:c r="A73" s="70"/>
      <x:c r="B73" s="70"/>
      <x:c r="C73" s="70"/>
      <x:c r="D73" s="70"/>
      <x:c r="E73" s="70"/>
      <x:c r="F73" s="70"/>
      <x:c r="G73" s="70"/>
      <x:c r="H73" s="70"/>
      <x:c r="I73" s="70"/>
      <x:c r="J73" s="70"/>
      <x:c r="K73" s="70"/>
      <x:c r="L73" s="70"/>
      <x:c r="M73" s="70"/>
      <x:c r="N73" s="70"/>
      <x:c r="O73" s="70"/>
      <x:c r="P73" s="70"/>
      <x:c r="Q73" s="70"/>
      <x:c r="R73" s="70"/>
      <x:c r="S73" s="70"/>
      <x:c r="T73" s="70"/>
      <x:c r="U73" s="70"/>
      <x:c r="V73" s="70"/>
      <x:c r="W73" s="70"/>
      <x:c r="X73" s="70"/>
      <x:c r="Y73" s="70"/>
      <x:c r="Z73" s="70"/>
    </x:row>
    <x:row r="74">
      <x:c r="A74" s="70"/>
      <x:c r="B74" s="70"/>
      <x:c r="C74" s="70"/>
      <x:c r="D74" s="70"/>
      <x:c r="E74" s="70"/>
      <x:c r="F74" s="70"/>
      <x:c r="G74" s="70"/>
      <x:c r="H74" s="70"/>
      <x:c r="I74" s="70"/>
      <x:c r="J74" s="70"/>
      <x:c r="K74" s="70"/>
      <x:c r="L74" s="70"/>
      <x:c r="M74" s="70"/>
      <x:c r="N74" s="70"/>
      <x:c r="O74" s="70"/>
      <x:c r="P74" s="70"/>
      <x:c r="Q74" s="70"/>
      <x:c r="R74" s="70"/>
      <x:c r="S74" s="70"/>
      <x:c r="T74" s="70"/>
      <x:c r="U74" s="70"/>
      <x:c r="V74" s="70"/>
      <x:c r="W74" s="70"/>
      <x:c r="X74" s="70"/>
      <x:c r="Y74" s="70"/>
      <x:c r="Z74" s="70"/>
    </x:row>
    <x:row r="75">
      <x:c r="A75" s="70"/>
      <x:c r="B75" s="70"/>
      <x:c r="C75" s="70"/>
      <x:c r="D75" s="70"/>
      <x:c r="E75" s="70"/>
      <x:c r="F75" s="70"/>
      <x:c r="G75" s="70"/>
      <x:c r="H75" s="70"/>
      <x:c r="I75" s="70"/>
      <x:c r="J75" s="70"/>
      <x:c r="K75" s="70"/>
      <x:c r="L75" s="70"/>
      <x:c r="M75" s="70"/>
      <x:c r="N75" s="70"/>
      <x:c r="O75" s="70"/>
      <x:c r="P75" s="70"/>
      <x:c r="Q75" s="70"/>
      <x:c r="R75" s="70"/>
      <x:c r="S75" s="70"/>
      <x:c r="T75" s="70"/>
      <x:c r="U75" s="70"/>
      <x:c r="V75" s="70"/>
      <x:c r="W75" s="70"/>
      <x:c r="X75" s="70"/>
      <x:c r="Y75" s="70"/>
      <x:c r="Z75" s="70"/>
    </x:row>
    <x:row r="76">
      <x:c r="A76" s="70"/>
      <x:c r="B76" s="70"/>
      <x:c r="C76" s="70"/>
      <x:c r="D76" s="70"/>
      <x:c r="E76" s="70"/>
      <x:c r="F76" s="70"/>
      <x:c r="G76" s="70"/>
      <x:c r="H76" s="70"/>
      <x:c r="I76" s="70"/>
      <x:c r="J76" s="70"/>
      <x:c r="K76" s="70"/>
      <x:c r="L76" s="70"/>
      <x:c r="M76" s="70"/>
      <x:c r="N76" s="70"/>
      <x:c r="O76" s="70"/>
      <x:c r="P76" s="70"/>
      <x:c r="Q76" s="70"/>
      <x:c r="R76" s="70"/>
      <x:c r="S76" s="70"/>
      <x:c r="T76" s="70"/>
      <x:c r="U76" s="70"/>
      <x:c r="V76" s="70"/>
      <x:c r="W76" s="70"/>
      <x:c r="X76" s="70"/>
      <x:c r="Y76" s="70"/>
      <x:c r="Z76" s="70"/>
    </x:row>
    <x:row r="77">
      <x:c r="A77" s="70"/>
      <x:c r="B77" s="70"/>
      <x:c r="C77" s="70"/>
      <x:c r="D77" s="70"/>
      <x:c r="E77" s="70"/>
      <x:c r="F77" s="70"/>
      <x:c r="G77" s="70"/>
      <x:c r="H77" s="70"/>
      <x:c r="I77" s="70"/>
      <x:c r="J77" s="70"/>
      <x:c r="K77" s="70"/>
      <x:c r="L77" s="70"/>
      <x:c r="M77" s="70"/>
      <x:c r="N77" s="70"/>
      <x:c r="O77" s="70"/>
      <x:c r="P77" s="70"/>
      <x:c r="Q77" s="70"/>
      <x:c r="R77" s="70"/>
      <x:c r="S77" s="70"/>
      <x:c r="T77" s="70"/>
      <x:c r="U77" s="70"/>
      <x:c r="V77" s="70"/>
      <x:c r="W77" s="70"/>
      <x:c r="X77" s="70"/>
      <x:c r="Y77" s="70"/>
      <x:c r="Z77" s="70"/>
    </x:row>
    <x:row r="78">
      <x:c r="A78" s="70"/>
      <x:c r="B78" s="70"/>
      <x:c r="C78" s="70"/>
      <x:c r="D78" s="70"/>
      <x:c r="E78" s="70"/>
      <x:c r="F78" s="70"/>
      <x:c r="G78" s="70"/>
      <x:c r="H78" s="70"/>
      <x:c r="I78" s="70"/>
      <x:c r="J78" s="70"/>
      <x:c r="K78" s="70"/>
      <x:c r="L78" s="70"/>
      <x:c r="M78" s="70"/>
      <x:c r="N78" s="70"/>
      <x:c r="O78" s="70"/>
      <x:c r="P78" s="70"/>
      <x:c r="Q78" s="70"/>
      <x:c r="R78" s="70"/>
      <x:c r="S78" s="70"/>
      <x:c r="T78" s="70"/>
      <x:c r="U78" s="70"/>
      <x:c r="V78" s="70"/>
      <x:c r="W78" s="70"/>
      <x:c r="X78" s="70"/>
      <x:c r="Y78" s="70"/>
      <x:c r="Z78" s="70"/>
    </x:row>
    <x:row r="79">
      <x:c r="A79" s="70"/>
      <x:c r="B79" s="70"/>
      <x:c r="C79" s="70"/>
      <x:c r="D79" s="70"/>
      <x:c r="E79" s="70"/>
      <x:c r="F79" s="70"/>
      <x:c r="G79" s="70"/>
      <x:c r="H79" s="70"/>
      <x:c r="I79" s="70"/>
      <x:c r="J79" s="70"/>
      <x:c r="K79" s="70"/>
      <x:c r="L79" s="70"/>
      <x:c r="M79" s="70"/>
      <x:c r="N79" s="70"/>
      <x:c r="O79" s="70"/>
      <x:c r="P79" s="70"/>
      <x:c r="Q79" s="70"/>
      <x:c r="R79" s="70"/>
      <x:c r="S79" s="70"/>
      <x:c r="T79" s="70"/>
      <x:c r="U79" s="70"/>
      <x:c r="V79" s="70"/>
      <x:c r="W79" s="70"/>
      <x:c r="X79" s="70"/>
      <x:c r="Y79" s="70"/>
      <x:c r="Z79" s="70"/>
    </x:row>
    <x:row r="80">
      <x:c r="A80" s="70"/>
      <x:c r="B80" s="70"/>
      <x:c r="C80" s="70"/>
      <x:c r="D80" s="70"/>
      <x:c r="E80" s="70"/>
      <x:c r="F80" s="70"/>
      <x:c r="G80" s="70"/>
      <x:c r="H80" s="70"/>
      <x:c r="I80" s="70"/>
      <x:c r="J80" s="70"/>
      <x:c r="K80" s="70"/>
      <x:c r="L80" s="70"/>
      <x:c r="M80" s="70"/>
      <x:c r="N80" s="70"/>
      <x:c r="O80" s="70"/>
      <x:c r="P80" s="70"/>
      <x:c r="Q80" s="70"/>
      <x:c r="R80" s="70"/>
      <x:c r="S80" s="70"/>
      <x:c r="T80" s="70"/>
      <x:c r="U80" s="70"/>
      <x:c r="V80" s="70"/>
      <x:c r="W80" s="70"/>
      <x:c r="X80" s="70"/>
      <x:c r="Y80" s="70"/>
      <x:c r="Z80" s="70"/>
    </x:row>
    <x:row r="81">
      <x:c r="A81" s="70"/>
      <x:c r="B81" s="70"/>
      <x:c r="C81" s="70"/>
      <x:c r="D81" s="70"/>
      <x:c r="E81" s="70"/>
      <x:c r="F81" s="70"/>
      <x:c r="G81" s="70"/>
      <x:c r="H81" s="70"/>
      <x:c r="I81" s="70"/>
      <x:c r="J81" s="70"/>
      <x:c r="K81" s="70"/>
      <x:c r="L81" s="70"/>
      <x:c r="M81" s="70"/>
      <x:c r="N81" s="70"/>
      <x:c r="O81" s="70"/>
      <x:c r="P81" s="70"/>
      <x:c r="Q81" s="70"/>
      <x:c r="R81" s="70"/>
      <x:c r="S81" s="70"/>
      <x:c r="T81" s="70"/>
      <x:c r="U81" s="70"/>
      <x:c r="V81" s="70"/>
      <x:c r="W81" s="70"/>
      <x:c r="X81" s="70"/>
      <x:c r="Y81" s="70"/>
      <x:c r="Z81" s="70"/>
    </x:row>
    <x:row r="82">
      <x:c r="A82" s="70"/>
      <x:c r="B82" s="70"/>
      <x:c r="C82" s="70"/>
      <x:c r="D82" s="70"/>
      <x:c r="E82" s="70"/>
      <x:c r="F82" s="70"/>
      <x:c r="G82" s="70"/>
      <x:c r="H82" s="70"/>
      <x:c r="I82" s="70"/>
      <x:c r="J82" s="70"/>
      <x:c r="K82" s="70"/>
      <x:c r="L82" s="70"/>
      <x:c r="M82" s="70"/>
      <x:c r="N82" s="70"/>
      <x:c r="O82" s="70"/>
      <x:c r="P82" s="70"/>
      <x:c r="Q82" s="70"/>
      <x:c r="R82" s="70"/>
      <x:c r="S82" s="70"/>
      <x:c r="T82" s="70"/>
      <x:c r="U82" s="70"/>
      <x:c r="V82" s="70"/>
      <x:c r="W82" s="70"/>
      <x:c r="X82" s="70"/>
      <x:c r="Y82" s="70"/>
      <x:c r="Z82" s="70"/>
    </x:row>
    <x:row r="83">
      <x:c r="A83" s="70"/>
      <x:c r="B83" s="70"/>
      <x:c r="C83" s="70"/>
      <x:c r="D83" s="70"/>
      <x:c r="E83" s="70"/>
      <x:c r="F83" s="70"/>
      <x:c r="G83" s="70"/>
      <x:c r="H83" s="70"/>
      <x:c r="I83" s="70"/>
      <x:c r="J83" s="70"/>
      <x:c r="K83" s="70"/>
      <x:c r="L83" s="70"/>
      <x:c r="M83" s="70"/>
      <x:c r="N83" s="70"/>
      <x:c r="O83" s="70"/>
      <x:c r="P83" s="70"/>
      <x:c r="Q83" s="70"/>
      <x:c r="R83" s="70"/>
      <x:c r="S83" s="70"/>
      <x:c r="T83" s="70"/>
      <x:c r="U83" s="70"/>
      <x:c r="V83" s="70"/>
      <x:c r="W83" s="70"/>
      <x:c r="X83" s="70"/>
      <x:c r="Y83" s="70"/>
      <x:c r="Z83" s="70"/>
    </x:row>
    <x:row r="84">
      <x:c r="A84" s="70"/>
      <x:c r="B84" s="70"/>
      <x:c r="C84" s="70"/>
      <x:c r="D84" s="70"/>
      <x:c r="E84" s="70"/>
      <x:c r="F84" s="70"/>
      <x:c r="G84" s="70"/>
      <x:c r="H84" s="70"/>
      <x:c r="I84" s="70"/>
      <x:c r="J84" s="70"/>
      <x:c r="K84" s="70"/>
      <x:c r="L84" s="70"/>
      <x:c r="M84" s="70"/>
      <x:c r="N84" s="70"/>
      <x:c r="O84" s="70"/>
      <x:c r="P84" s="70"/>
      <x:c r="Q84" s="70"/>
      <x:c r="R84" s="70"/>
      <x:c r="S84" s="70"/>
      <x:c r="T84" s="70"/>
      <x:c r="U84" s="70"/>
      <x:c r="V84" s="70"/>
      <x:c r="W84" s="70"/>
      <x:c r="X84" s="70"/>
      <x:c r="Y84" s="70"/>
      <x:c r="Z84" s="70"/>
    </x:row>
    <x:row r="85">
      <x:c r="A85" s="70"/>
      <x:c r="B85" s="70"/>
      <x:c r="C85" s="70"/>
      <x:c r="D85" s="70"/>
      <x:c r="E85" s="70"/>
      <x:c r="F85" s="70"/>
      <x:c r="G85" s="70"/>
      <x:c r="H85" s="70"/>
      <x:c r="I85" s="70"/>
      <x:c r="J85" s="70"/>
      <x:c r="K85" s="70"/>
      <x:c r="L85" s="70"/>
      <x:c r="M85" s="70"/>
      <x:c r="N85" s="70"/>
      <x:c r="O85" s="70"/>
      <x:c r="P85" s="70"/>
      <x:c r="Q85" s="70"/>
      <x:c r="R85" s="70"/>
      <x:c r="S85" s="70"/>
      <x:c r="T85" s="70"/>
      <x:c r="U85" s="70"/>
      <x:c r="V85" s="70"/>
      <x:c r="W85" s="70"/>
      <x:c r="X85" s="70"/>
      <x:c r="Y85" s="70"/>
      <x:c r="Z85" s="70"/>
    </x:row>
    <x:row r="86">
      <x:c r="A86" s="70"/>
      <x:c r="B86" s="70"/>
      <x:c r="C86" s="70"/>
      <x:c r="D86" s="70"/>
      <x:c r="E86" s="70"/>
      <x:c r="F86" s="70"/>
      <x:c r="G86" s="70"/>
      <x:c r="H86" s="70"/>
      <x:c r="I86" s="70"/>
      <x:c r="J86" s="70"/>
      <x:c r="K86" s="70"/>
      <x:c r="L86" s="70"/>
      <x:c r="M86" s="70"/>
      <x:c r="N86" s="70"/>
      <x:c r="O86" s="70"/>
      <x:c r="P86" s="70"/>
      <x:c r="Q86" s="70"/>
      <x:c r="R86" s="70"/>
      <x:c r="S86" s="70"/>
      <x:c r="T86" s="70"/>
      <x:c r="U86" s="70"/>
      <x:c r="V86" s="70"/>
      <x:c r="W86" s="70"/>
      <x:c r="X86" s="70"/>
      <x:c r="Y86" s="70"/>
      <x:c r="Z86" s="70"/>
    </x:row>
    <x:row r="87">
      <x:c r="A87" s="70"/>
      <x:c r="B87" s="70"/>
      <x:c r="C87" s="70"/>
      <x:c r="D87" s="70"/>
      <x:c r="E87" s="70"/>
      <x:c r="F87" s="70"/>
      <x:c r="G87" s="70"/>
      <x:c r="H87" s="70"/>
      <x:c r="I87" s="70"/>
      <x:c r="J87" s="70"/>
      <x:c r="K87" s="70"/>
      <x:c r="L87" s="70"/>
      <x:c r="M87" s="70"/>
      <x:c r="N87" s="70"/>
      <x:c r="O87" s="70"/>
      <x:c r="P87" s="70"/>
      <x:c r="Q87" s="70"/>
      <x:c r="R87" s="70"/>
      <x:c r="S87" s="70"/>
      <x:c r="T87" s="70"/>
      <x:c r="U87" s="70"/>
      <x:c r="V87" s="70"/>
      <x:c r="W87" s="70"/>
      <x:c r="X87" s="70"/>
      <x:c r="Y87" s="70"/>
      <x:c r="Z87" s="70"/>
    </x:row>
    <x:row r="88">
      <x:c r="A88" s="70"/>
      <x:c r="B88" s="70"/>
      <x:c r="C88" s="70"/>
      <x:c r="D88" s="70"/>
      <x:c r="E88" s="70"/>
      <x:c r="F88" s="70"/>
      <x:c r="G88" s="70"/>
      <x:c r="H88" s="70"/>
      <x:c r="I88" s="70"/>
      <x:c r="J88" s="70"/>
      <x:c r="K88" s="70"/>
      <x:c r="L88" s="70"/>
      <x:c r="M88" s="70"/>
      <x:c r="N88" s="70"/>
      <x:c r="O88" s="70"/>
      <x:c r="P88" s="70"/>
      <x:c r="Q88" s="70"/>
      <x:c r="R88" s="70"/>
      <x:c r="S88" s="70"/>
      <x:c r="T88" s="70"/>
      <x:c r="U88" s="70"/>
      <x:c r="V88" s="70"/>
      <x:c r="W88" s="70"/>
      <x:c r="X88" s="70"/>
      <x:c r="Y88" s="70"/>
      <x:c r="Z88" s="70"/>
    </x:row>
    <x:row r="89">
      <x:c r="A89" s="70"/>
      <x:c r="B89" s="70"/>
      <x:c r="C89" s="70"/>
      <x:c r="D89" s="70"/>
      <x:c r="E89" s="70"/>
      <x:c r="F89" s="70"/>
      <x:c r="G89" s="70"/>
      <x:c r="H89" s="70"/>
      <x:c r="I89" s="70"/>
      <x:c r="J89" s="70"/>
      <x:c r="K89" s="70"/>
      <x:c r="L89" s="70"/>
      <x:c r="M89" s="70"/>
      <x:c r="N89" s="70"/>
      <x:c r="O89" s="70"/>
      <x:c r="P89" s="70"/>
      <x:c r="Q89" s="70"/>
      <x:c r="R89" s="70"/>
      <x:c r="S89" s="70"/>
      <x:c r="T89" s="70"/>
      <x:c r="U89" s="70"/>
      <x:c r="V89" s="70"/>
      <x:c r="W89" s="70"/>
      <x:c r="X89" s="70"/>
      <x:c r="Y89" s="70"/>
      <x:c r="Z89" s="70"/>
    </x:row>
    <x:row r="90">
      <x:c r="A90" s="70"/>
      <x:c r="B90" s="70"/>
      <x:c r="C90" s="70"/>
      <x:c r="D90" s="70"/>
      <x:c r="E90" s="70"/>
      <x:c r="F90" s="70"/>
      <x:c r="G90" s="70"/>
      <x:c r="H90" s="70"/>
      <x:c r="I90" s="70"/>
      <x:c r="J90" s="70"/>
      <x:c r="K90" s="70"/>
      <x:c r="L90" s="70"/>
      <x:c r="M90" s="70"/>
      <x:c r="N90" s="70"/>
      <x:c r="O90" s="70"/>
      <x:c r="P90" s="70"/>
      <x:c r="Q90" s="70"/>
      <x:c r="R90" s="70"/>
      <x:c r="S90" s="70"/>
      <x:c r="T90" s="70"/>
      <x:c r="U90" s="70"/>
      <x:c r="V90" s="70"/>
      <x:c r="W90" s="70"/>
      <x:c r="X90" s="70"/>
      <x:c r="Y90" s="70"/>
      <x:c r="Z90" s="70"/>
    </x:row>
    <x:row r="91">
      <x:c r="A91" s="70"/>
      <x:c r="B91" s="70"/>
      <x:c r="C91" s="70"/>
      <x:c r="D91" s="70"/>
      <x:c r="E91" s="70"/>
      <x:c r="F91" s="70"/>
      <x:c r="G91" s="70"/>
      <x:c r="H91" s="70"/>
      <x:c r="I91" s="70"/>
      <x:c r="J91" s="70"/>
      <x:c r="K91" s="70"/>
      <x:c r="L91" s="70"/>
      <x:c r="M91" s="70"/>
      <x:c r="N91" s="70"/>
      <x:c r="O91" s="70"/>
      <x:c r="P91" s="70"/>
      <x:c r="Q91" s="70"/>
      <x:c r="R91" s="70"/>
      <x:c r="S91" s="70"/>
      <x:c r="T91" s="70"/>
      <x:c r="U91" s="70"/>
      <x:c r="V91" s="70"/>
      <x:c r="W91" s="70"/>
      <x:c r="X91" s="70"/>
      <x:c r="Y91" s="70"/>
      <x:c r="Z91" s="70"/>
    </x:row>
    <x:row r="92">
      <x:c r="A92" s="70"/>
      <x:c r="B92" s="70"/>
      <x:c r="C92" s="70"/>
      <x:c r="D92" s="70"/>
      <x:c r="E92" s="70"/>
      <x:c r="F92" s="70"/>
      <x:c r="G92" s="70"/>
      <x:c r="H92" s="70"/>
      <x:c r="I92" s="70"/>
      <x:c r="J92" s="70"/>
      <x:c r="K92" s="70"/>
      <x:c r="L92" s="70"/>
      <x:c r="M92" s="70"/>
      <x:c r="N92" s="70"/>
      <x:c r="O92" s="70"/>
      <x:c r="P92" s="70"/>
      <x:c r="Q92" s="70"/>
      <x:c r="R92" s="70"/>
      <x:c r="S92" s="70"/>
      <x:c r="T92" s="70"/>
      <x:c r="U92" s="70"/>
      <x:c r="V92" s="70"/>
      <x:c r="W92" s="70"/>
      <x:c r="X92" s="70"/>
      <x:c r="Y92" s="70"/>
      <x:c r="Z92" s="70"/>
    </x:row>
    <x:row r="93">
      <x:c r="A93" s="70"/>
      <x:c r="B93" s="70"/>
      <x:c r="C93" s="70"/>
      <x:c r="D93" s="70"/>
      <x:c r="E93" s="70"/>
      <x:c r="F93" s="70"/>
      <x:c r="G93" s="70"/>
      <x:c r="H93" s="70"/>
      <x:c r="I93" s="70"/>
      <x:c r="J93" s="70"/>
      <x:c r="K93" s="70"/>
      <x:c r="L93" s="70"/>
      <x:c r="M93" s="70"/>
      <x:c r="N93" s="70"/>
      <x:c r="O93" s="70"/>
      <x:c r="P93" s="70"/>
      <x:c r="Q93" s="70"/>
      <x:c r="R93" s="70"/>
      <x:c r="S93" s="70"/>
      <x:c r="T93" s="70"/>
      <x:c r="U93" s="70"/>
      <x:c r="V93" s="70"/>
      <x:c r="W93" s="70"/>
      <x:c r="X93" s="70"/>
      <x:c r="Y93" s="70"/>
      <x:c r="Z93" s="70"/>
    </x:row>
    <x:row r="94">
      <x:c r="A94" s="70"/>
      <x:c r="B94" s="70"/>
      <x:c r="C94" s="70"/>
      <x:c r="D94" s="70"/>
      <x:c r="E94" s="70"/>
      <x:c r="F94" s="70"/>
      <x:c r="G94" s="70"/>
      <x:c r="H94" s="70"/>
      <x:c r="I94" s="70"/>
      <x:c r="J94" s="70"/>
      <x:c r="K94" s="70"/>
      <x:c r="L94" s="70"/>
      <x:c r="M94" s="70"/>
      <x:c r="N94" s="70"/>
      <x:c r="O94" s="70"/>
      <x:c r="P94" s="70"/>
      <x:c r="Q94" s="70"/>
      <x:c r="R94" s="70"/>
      <x:c r="S94" s="70"/>
      <x:c r="T94" s="70"/>
      <x:c r="U94" s="70"/>
      <x:c r="V94" s="70"/>
      <x:c r="W94" s="70"/>
      <x:c r="X94" s="70"/>
      <x:c r="Y94" s="70"/>
      <x:c r="Z94" s="70"/>
    </x:row>
    <x:row r="95">
      <x:c r="A95" s="70"/>
      <x:c r="B95" s="70"/>
      <x:c r="C95" s="70"/>
      <x:c r="D95" s="70"/>
      <x:c r="E95" s="70"/>
      <x:c r="F95" s="70"/>
      <x:c r="G95" s="70"/>
      <x:c r="H95" s="70"/>
      <x:c r="I95" s="70"/>
      <x:c r="J95" s="70"/>
      <x:c r="K95" s="70"/>
      <x:c r="L95" s="70"/>
      <x:c r="M95" s="70"/>
      <x:c r="N95" s="70"/>
      <x:c r="O95" s="70"/>
      <x:c r="P95" s="70"/>
      <x:c r="Q95" s="70"/>
      <x:c r="R95" s="70"/>
      <x:c r="S95" s="70"/>
      <x:c r="T95" s="70"/>
      <x:c r="U95" s="70"/>
      <x:c r="V95" s="70"/>
      <x:c r="W95" s="70"/>
      <x:c r="X95" s="70"/>
      <x:c r="Y95" s="70"/>
      <x:c r="Z95" s="70"/>
    </x:row>
    <x:row r="96">
      <x:c r="A96" s="70"/>
      <x:c r="B96" s="70"/>
      <x:c r="C96" s="70"/>
      <x:c r="D96" s="70"/>
      <x:c r="E96" s="70"/>
      <x:c r="F96" s="70"/>
      <x:c r="G96" s="70"/>
      <x:c r="H96" s="70"/>
      <x:c r="I96" s="70"/>
      <x:c r="J96" s="70"/>
      <x:c r="K96" s="70"/>
      <x:c r="L96" s="70"/>
      <x:c r="M96" s="70"/>
      <x:c r="N96" s="70"/>
      <x:c r="O96" s="70"/>
      <x:c r="P96" s="70"/>
      <x:c r="Q96" s="70"/>
      <x:c r="R96" s="70"/>
      <x:c r="S96" s="70"/>
      <x:c r="T96" s="70"/>
      <x:c r="U96" s="70"/>
      <x:c r="V96" s="70"/>
      <x:c r="W96" s="70"/>
      <x:c r="X96" s="70"/>
      <x:c r="Y96" s="70"/>
      <x:c r="Z96" s="70"/>
    </x:row>
    <x:row r="97">
      <x:c r="A97" s="70"/>
      <x:c r="B97" s="70"/>
      <x:c r="C97" s="70"/>
      <x:c r="D97" s="70"/>
      <x:c r="E97" s="70"/>
      <x:c r="F97" s="70"/>
      <x:c r="G97" s="70"/>
      <x:c r="H97" s="70"/>
      <x:c r="I97" s="70"/>
      <x:c r="J97" s="70"/>
      <x:c r="K97" s="70"/>
      <x:c r="L97" s="70"/>
      <x:c r="M97" s="70"/>
      <x:c r="N97" s="70"/>
      <x:c r="O97" s="70"/>
      <x:c r="P97" s="70"/>
      <x:c r="Q97" s="70"/>
      <x:c r="R97" s="70"/>
      <x:c r="S97" s="70"/>
      <x:c r="T97" s="70"/>
      <x:c r="U97" s="70"/>
      <x:c r="V97" s="70"/>
      <x:c r="W97" s="70"/>
      <x:c r="X97" s="70"/>
      <x:c r="Y97" s="70"/>
      <x:c r="Z97" s="70"/>
    </x:row>
    <x:row r="98">
      <x:c r="A98" s="70"/>
      <x:c r="B98" s="70"/>
      <x:c r="C98" s="70"/>
      <x:c r="D98" s="70"/>
      <x:c r="E98" s="70"/>
      <x:c r="F98" s="70"/>
      <x:c r="G98" s="70"/>
      <x:c r="H98" s="70"/>
      <x:c r="I98" s="70"/>
      <x:c r="J98" s="70"/>
      <x:c r="K98" s="70"/>
      <x:c r="L98" s="70"/>
      <x:c r="M98" s="70"/>
      <x:c r="N98" s="70"/>
      <x:c r="O98" s="70"/>
      <x:c r="P98" s="70"/>
      <x:c r="Q98" s="70"/>
      <x:c r="R98" s="70"/>
      <x:c r="S98" s="70"/>
      <x:c r="T98" s="70"/>
      <x:c r="U98" s="70"/>
      <x:c r="V98" s="70"/>
      <x:c r="W98" s="70"/>
      <x:c r="X98" s="70"/>
      <x:c r="Y98" s="70"/>
      <x:c r="Z98" s="70"/>
    </x:row>
    <x:row r="99">
      <x:c r="A99" s="70"/>
      <x:c r="B99" s="70"/>
      <x:c r="C99" s="70"/>
      <x:c r="D99" s="70"/>
      <x:c r="E99" s="70"/>
      <x:c r="F99" s="70"/>
      <x:c r="G99" s="70"/>
      <x:c r="H99" s="70"/>
      <x:c r="I99" s="70"/>
      <x:c r="J99" s="70"/>
      <x:c r="K99" s="70"/>
      <x:c r="L99" s="70"/>
      <x:c r="M99" s="70"/>
      <x:c r="N99" s="70"/>
      <x:c r="O99" s="70"/>
      <x:c r="P99" s="70"/>
      <x:c r="Q99" s="70"/>
      <x:c r="R99" s="70"/>
      <x:c r="S99" s="70"/>
      <x:c r="T99" s="70"/>
      <x:c r="U99" s="70"/>
      <x:c r="V99" s="70"/>
      <x:c r="W99" s="70"/>
      <x:c r="X99" s="70"/>
      <x:c r="Y99" s="70"/>
      <x:c r="Z99" s="70"/>
    </x:row>
    <x:row r="100">
      <x:c r="A100" s="70"/>
      <x:c r="B100" s="70"/>
      <x:c r="C100" s="70"/>
      <x:c r="D100" s="70"/>
      <x:c r="E100" s="70"/>
      <x:c r="F100" s="70"/>
      <x:c r="G100" s="70"/>
      <x:c r="H100" s="70"/>
      <x:c r="I100" s="70"/>
      <x:c r="J100" s="70"/>
      <x:c r="K100" s="70"/>
      <x:c r="L100" s="70"/>
      <x:c r="M100" s="70"/>
      <x:c r="N100" s="70"/>
      <x:c r="O100" s="70"/>
      <x:c r="P100" s="70"/>
      <x:c r="Q100" s="70"/>
      <x:c r="R100" s="70"/>
      <x:c r="S100" s="70"/>
      <x:c r="T100" s="70"/>
      <x:c r="U100" s="70"/>
      <x:c r="V100" s="70"/>
      <x:c r="W100" s="70"/>
      <x:c r="X100" s="70"/>
      <x:c r="Y100" s="70"/>
      <x:c r="Z100" s="70"/>
    </x:row>
  </x:sheetData>
  <x:mergeCells>
    <x:mergeCell ref="A1:H2"/>
    <x:mergeCell ref="D4:H4"/>
    <x:mergeCell ref="D10:H12"/>
    <x:mergeCell ref="A14:H14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14" hidden="0" customWidth="1"/>
    <x:col min="3" max="3" width="14" hidden="0" customWidth="1"/>
    <x:col min="4" max="4" width="14" hidden="0" customWidth="1"/>
    <x:col min="5" max="5" width="34" hidden="0" customWidth="1"/>
    <x:col min="6" max="6" width="34" hidden="0" customWidth="1"/>
    <x:col min="7" max="7" width="18" hidden="0" customWidth="1"/>
    <x:col min="8" max="8" width="18" hidden="0" customWidth="1"/>
  </x:cols>
  <x:sheetData>
    <x:row r="1">
      <x:c r="A1" s="82" t="str">
        <x:v>Free STEM Curriculum Evaluation Rubric</x:v>
      </x:c>
      <x:c r="B1" s="82"/>
      <x:c r="C1" s="82"/>
      <x:c r="D1" s="82"/>
      <x:c r="E1" s="82"/>
      <x:c r="F1" s="82"/>
      <x:c r="G1" s="82"/>
      <x:c r="H1" s="82"/>
      <x:c r="I1" s="70"/>
      <x:c r="J1" s="70"/>
      <x:c r="K1" s="70"/>
      <x:c r="L1" s="70"/>
      <x:c r="M1" s="70"/>
      <x:c r="N1" s="70"/>
      <x:c r="O1" s="70"/>
      <x:c r="P1" s="70"/>
      <x:c r="Q1" s="70"/>
      <x:c r="R1" s="70"/>
      <x:c r="S1" s="70"/>
      <x:c r="T1" s="70"/>
      <x:c r="U1" s="70"/>
      <x:c r="V1" s="70"/>
      <x:c r="W1" s="70"/>
      <x:c r="X1" s="70"/>
      <x:c r="Y1" s="70"/>
      <x:c r="Z1" s="70"/>
    </x:row>
    <x:row r="2">
      <x:c r="A2" s="82"/>
      <x:c r="B2" s="82"/>
      <x:c r="C2" s="82"/>
      <x:c r="D2" s="82"/>
      <x:c r="E2" s="82"/>
      <x:c r="F2" s="82"/>
      <x:c r="G2" s="82"/>
      <x:c r="H2" s="82"/>
      <x:c r="I2" s="70"/>
      <x:c r="J2" s="70"/>
      <x:c r="K2" s="70"/>
      <x:c r="L2" s="70"/>
      <x:c r="M2" s="70"/>
      <x:c r="N2" s="70"/>
      <x:c r="O2" s="70"/>
      <x:c r="P2" s="70"/>
      <x:c r="Q2" s="70"/>
      <x:c r="R2" s="70"/>
      <x:c r="S2" s="70"/>
      <x:c r="T2" s="70"/>
      <x:c r="U2" s="70"/>
      <x:c r="V2" s="70"/>
      <x:c r="W2" s="70"/>
      <x:c r="X2" s="70"/>
      <x:c r="Y2" s="70"/>
      <x:c r="Z2" s="70"/>
    </x:row>
    <x:row r="3">
      <x:c r="A3" s="51" t="str">
        <x:v>Score each criterion from 0 to 4. Use evidence, not impressions. Weighted scores calculate automatically.</x:v>
      </x:c>
      <x:c r="B3" s="51"/>
      <x:c r="C3" s="51"/>
      <x:c r="D3" s="51"/>
      <x:c r="E3" s="51"/>
      <x:c r="F3" s="51"/>
      <x:c r="G3" s="51"/>
      <x:c r="H3" s="51"/>
      <x:c r="I3" s="70"/>
      <x:c r="J3" s="70"/>
      <x:c r="K3" s="70"/>
      <x:c r="L3" s="70"/>
      <x:c r="M3" s="70"/>
      <x:c r="N3" s="70"/>
      <x:c r="O3" s="70"/>
      <x:c r="P3" s="70"/>
      <x:c r="Q3" s="70"/>
      <x:c r="R3" s="70"/>
      <x:c r="S3" s="70"/>
      <x:c r="T3" s="70"/>
      <x:c r="U3" s="70"/>
      <x:c r="V3" s="70"/>
      <x:c r="W3" s="70"/>
      <x:c r="X3" s="70"/>
      <x:c r="Y3" s="70"/>
      <x:c r="Z3" s="70"/>
    </x:row>
    <x:row r="4">
      <x:c r="A4" s="70"/>
      <x:c r="B4" s="70"/>
      <x:c r="C4" s="70"/>
      <x:c r="D4" s="70"/>
      <x:c r="E4" s="70"/>
      <x:c r="F4" s="70"/>
      <x:c r="G4" s="70"/>
      <x:c r="H4" s="70"/>
      <x:c r="I4" s="70"/>
      <x:c r="J4" s="70"/>
      <x:c r="K4" s="70"/>
      <x:c r="L4" s="70"/>
      <x:c r="M4" s="70"/>
      <x:c r="N4" s="70"/>
      <x:c r="O4" s="70"/>
      <x:c r="P4" s="70"/>
      <x:c r="Q4" s="70"/>
      <x:c r="R4" s="70"/>
      <x:c r="S4" s="70"/>
      <x:c r="T4" s="70"/>
      <x:c r="U4" s="70"/>
      <x:c r="V4" s="70"/>
      <x:c r="W4" s="70"/>
      <x:c r="X4" s="70"/>
      <x:c r="Y4" s="70"/>
      <x:c r="Z4" s="70"/>
    </x:row>
    <x:row r="5">
      <x:c r="A5" s="66" t="str">
        <x:v>Category</x:v>
      </x:c>
      <x:c r="B5" s="66" t="str">
        <x:v>Weight</x:v>
      </x:c>
      <x:c r="C5" s="66" t="str">
        <x:v>Score (0-4)</x:v>
      </x:c>
      <x:c r="D5" s="66" t="str">
        <x:v>Weighted Score</x:v>
      </x:c>
      <x:c r="E5" s="66" t="str">
        <x:v>Evidence / Notes</x:v>
      </x:c>
      <x:c r="F5" s="66" t="str">
        <x:v>Action Needed</x:v>
      </x:c>
      <x:c r="G5" s="66" t="str">
        <x:v>Status</x:v>
      </x:c>
      <x:c r="H5" s="66" t="str">
        <x:v>Owner</x:v>
      </x:c>
      <x:c r="I5" s="70"/>
      <x:c r="J5" s="70"/>
      <x:c r="K5" s="70"/>
      <x:c r="L5" s="70"/>
      <x:c r="M5" s="70"/>
      <x:c r="N5" s="70"/>
      <x:c r="O5" s="70"/>
      <x:c r="P5" s="70"/>
      <x:c r="Q5" s="70"/>
      <x:c r="R5" s="70"/>
      <x:c r="S5" s="70"/>
      <x:c r="T5" s="70"/>
      <x:c r="U5" s="70"/>
      <x:c r="V5" s="70"/>
      <x:c r="W5" s="70"/>
      <x:c r="X5" s="70"/>
      <x:c r="Y5" s="70"/>
      <x:c r="Z5" s="70"/>
    </x:row>
    <x:row r="6">
      <x:c r="A6" s="70" t="str">
        <x:v>Instructional Quality</x:v>
      </x:c>
      <x:c r="B6" s="70" t="n">
        <x:v>3</x:v>
      </x:c>
      <x:c r="C6" s="70" t="str"/>
      <x:c r="D6" s="70" t="str">
        <x:f>IF(C6="","",B6*C6)</x:f>
      </x:c>
      <x:c r="E6" s="70" t="str">
        <x:v>Coherent sequence, clear objectives, evidence-based pedagogy</x:v>
      </x:c>
      <x:c r="F6" s="70" t="str"/>
      <x:c r="G6" s="70" t="str">
        <x:v>Not Reviewed</x:v>
      </x:c>
      <x:c r="H6" s="70" t="str"/>
      <x:c r="I6" s="70"/>
      <x:c r="J6" s="70"/>
      <x:c r="K6" s="70"/>
      <x:c r="L6" s="70"/>
      <x:c r="M6" s="70"/>
      <x:c r="N6" s="70"/>
      <x:c r="O6" s="70"/>
      <x:c r="P6" s="70"/>
      <x:c r="Q6" s="70"/>
      <x:c r="R6" s="70"/>
      <x:c r="S6" s="70"/>
      <x:c r="T6" s="70"/>
      <x:c r="U6" s="70"/>
      <x:c r="V6" s="70"/>
      <x:c r="W6" s="70"/>
      <x:c r="X6" s="70"/>
      <x:c r="Y6" s="70"/>
      <x:c r="Z6" s="70"/>
    </x:row>
    <x:row r="7">
      <x:c r="A7" s="70" t="str">
        <x:v>Standards Alignment</x:v>
      </x:c>
      <x:c r="B7" s="70" t="n">
        <x:v>3</x:v>
      </x:c>
      <x:c r="C7" s="70" t="str"/>
      <x:c r="D7" s="70" t="str">
        <x:f>IF(C7="","",B7*C7)</x:f>
      </x:c>
      <x:c r="E7" s="70" t="str">
        <x:v>Specific standards and competencies are mapped</x:v>
      </x:c>
      <x:c r="F7" s="70" t="str"/>
      <x:c r="G7" s="70" t="str">
        <x:v>Not Reviewed</x:v>
      </x:c>
      <x:c r="H7" s="70" t="str"/>
      <x:c r="I7" s="70"/>
      <x:c r="J7" s="70"/>
      <x:c r="K7" s="70"/>
      <x:c r="L7" s="70"/>
      <x:c r="M7" s="70"/>
      <x:c r="N7" s="70"/>
      <x:c r="O7" s="70"/>
      <x:c r="P7" s="70"/>
      <x:c r="Q7" s="70"/>
      <x:c r="R7" s="70"/>
      <x:c r="S7" s="70"/>
      <x:c r="T7" s="70"/>
      <x:c r="U7" s="70"/>
      <x:c r="V7" s="70"/>
      <x:c r="W7" s="70"/>
      <x:c r="X7" s="70"/>
      <x:c r="Y7" s="70"/>
      <x:c r="Z7" s="70"/>
    </x:row>
    <x:row r="8">
      <x:c r="A8" s="70" t="str">
        <x:v>Depth and Rigor</x:v>
      </x:c>
      <x:c r="B8" s="70" t="n">
        <x:v>3</x:v>
      </x:c>
      <x:c r="C8" s="70" t="str"/>
      <x:c r="D8" s="70" t="str">
        <x:f>IF(C8="","",B8*C8)</x:f>
      </x:c>
      <x:c r="E8" s="70" t="str">
        <x:v>Students analyze, design, troubleshoot, explain, and transfer learning</x:v>
      </x:c>
      <x:c r="F8" s="70" t="str"/>
      <x:c r="G8" s="70" t="str">
        <x:v>Not Reviewed</x:v>
      </x:c>
      <x:c r="H8" s="70" t="str"/>
      <x:c r="I8" s="70"/>
      <x:c r="J8" s="70"/>
      <x:c r="K8" s="70"/>
      <x:c r="L8" s="70"/>
      <x:c r="M8" s="70"/>
      <x:c r="N8" s="70"/>
      <x:c r="O8" s="70"/>
      <x:c r="P8" s="70"/>
      <x:c r="Q8" s="70"/>
      <x:c r="R8" s="70"/>
      <x:c r="S8" s="70"/>
      <x:c r="T8" s="70"/>
      <x:c r="U8" s="70"/>
      <x:c r="V8" s="70"/>
      <x:c r="W8" s="70"/>
      <x:c r="X8" s="70"/>
      <x:c r="Y8" s="70"/>
      <x:c r="Z8" s="70"/>
    </x:row>
    <x:row r="9">
      <x:c r="A9" s="70" t="str">
        <x:v>Assessment Quality</x:v>
      </x:c>
      <x:c r="B9" s="70" t="n">
        <x:v>3</x:v>
      </x:c>
      <x:c r="C9" s="70" t="str"/>
      <x:c r="D9" s="70" t="str">
        <x:f>IF(C9="","",B9*C9)</x:f>
      </x:c>
      <x:c r="E9" s="70" t="str">
        <x:v>Formative and summative evidence measures intended outcomes</x:v>
      </x:c>
      <x:c r="F9" s="70" t="str"/>
      <x:c r="G9" s="70" t="str">
        <x:v>Not Reviewed</x:v>
      </x:c>
      <x:c r="H9" s="70" t="str"/>
      <x:c r="I9" s="70"/>
      <x:c r="J9" s="70"/>
      <x:c r="K9" s="70"/>
      <x:c r="L9" s="70"/>
      <x:c r="M9" s="70"/>
      <x:c r="N9" s="70"/>
      <x:c r="O9" s="70"/>
      <x:c r="P9" s="70"/>
      <x:c r="Q9" s="70"/>
      <x:c r="R9" s="70"/>
      <x:c r="S9" s="70"/>
      <x:c r="T9" s="70"/>
      <x:c r="U9" s="70"/>
      <x:c r="V9" s="70"/>
      <x:c r="W9" s="70"/>
      <x:c r="X9" s="70"/>
      <x:c r="Y9" s="70"/>
      <x:c r="Z9" s="70"/>
    </x:row>
    <x:row r="10">
      <x:c r="A10" s="70" t="str">
        <x:v>Teacher Guidance</x:v>
      </x:c>
      <x:c r="B10" s="70" t="n">
        <x:v>2</x:v>
      </x:c>
      <x:c r="C10" s="70" t="str"/>
      <x:c r="D10" s="70" t="str">
        <x:f>IF(C10="","",B10*C10)</x:f>
      </x:c>
      <x:c r="E10" s="70" t="str">
        <x:v>Pacing, preparation, misconceptions, and facilitation guidance</x:v>
      </x:c>
      <x:c r="F10" s="70" t="str"/>
      <x:c r="G10" s="70" t="str">
        <x:v>Not Reviewed</x:v>
      </x:c>
      <x:c r="H10" s="70" t="str"/>
      <x:c r="I10" s="70"/>
      <x:c r="J10" s="70"/>
      <x:c r="K10" s="70"/>
      <x:c r="L10" s="70"/>
      <x:c r="M10" s="70"/>
      <x:c r="N10" s="70"/>
      <x:c r="O10" s="70"/>
      <x:c r="P10" s="70"/>
      <x:c r="Q10" s="70"/>
      <x:c r="R10" s="70"/>
      <x:c r="S10" s="70"/>
      <x:c r="T10" s="70"/>
      <x:c r="U10" s="70"/>
      <x:c r="V10" s="70"/>
      <x:c r="W10" s="70"/>
      <x:c r="X10" s="70"/>
      <x:c r="Y10" s="70"/>
      <x:c r="Z10" s="70"/>
    </x:row>
    <x:row r="11">
      <x:c r="A11" s="70" t="str">
        <x:v>Student Accessibility</x:v>
      </x:c>
      <x:c r="B11" s="70" t="n">
        <x:v>3</x:v>
      </x:c>
      <x:c r="C11" s="70" t="str"/>
      <x:c r="D11" s="70" t="str">
        <x:f>IF(C11="","",B11*C11)</x:f>
      </x:c>
      <x:c r="E11" s="70" t="str">
        <x:v>Readable formats, captions, keyboard access, and accommodations</x:v>
      </x:c>
      <x:c r="F11" s="70" t="str"/>
      <x:c r="G11" s="70" t="str">
        <x:v>Not Reviewed</x:v>
      </x:c>
      <x:c r="H11" s="70" t="str"/>
      <x:c r="I11" s="70"/>
      <x:c r="J11" s="70"/>
      <x:c r="K11" s="70"/>
      <x:c r="L11" s="70"/>
      <x:c r="M11" s="70"/>
      <x:c r="N11" s="70"/>
      <x:c r="O11" s="70"/>
      <x:c r="P11" s="70"/>
      <x:c r="Q11" s="70"/>
      <x:c r="R11" s="70"/>
      <x:c r="S11" s="70"/>
      <x:c r="T11" s="70"/>
      <x:c r="U11" s="70"/>
      <x:c r="V11" s="70"/>
      <x:c r="W11" s="70"/>
      <x:c r="X11" s="70"/>
      <x:c r="Y11" s="70"/>
      <x:c r="Z11" s="70"/>
    </x:row>
    <x:row r="12">
      <x:c r="A12" s="70" t="str">
        <x:v>Multilingual Supports</x:v>
      </x:c>
      <x:c r="B12" s="70" t="n">
        <x:v>2</x:v>
      </x:c>
      <x:c r="C12" s="70" t="str"/>
      <x:c r="D12" s="70" t="str">
        <x:f>IF(C12="","",B12*C12)</x:f>
      </x:c>
      <x:c r="E12" s="70" t="str">
        <x:v>Vocabulary, language scaffolds, and multiple modes of response</x:v>
      </x:c>
      <x:c r="F12" s="70" t="str"/>
      <x:c r="G12" s="70" t="str">
        <x:v>Not Reviewed</x:v>
      </x:c>
      <x:c r="H12" s="70" t="str"/>
      <x:c r="I12" s="70"/>
      <x:c r="J12" s="70"/>
      <x:c r="K12" s="70"/>
      <x:c r="L12" s="70"/>
      <x:c r="M12" s="70"/>
      <x:c r="N12" s="70"/>
      <x:c r="O12" s="70"/>
      <x:c r="P12" s="70"/>
      <x:c r="Q12" s="70"/>
      <x:c r="R12" s="70"/>
      <x:c r="S12" s="70"/>
      <x:c r="T12" s="70"/>
      <x:c r="U12" s="70"/>
      <x:c r="V12" s="70"/>
      <x:c r="W12" s="70"/>
      <x:c r="X12" s="70"/>
      <x:c r="Y12" s="70"/>
      <x:c r="Z12" s="70"/>
    </x:row>
    <x:row r="13">
      <x:c r="A13" s="70" t="str">
        <x:v>Cultural Relevance</x:v>
      </x:c>
      <x:c r="B13" s="70" t="n">
        <x:v>2</x:v>
      </x:c>
      <x:c r="C13" s="70" t="str"/>
      <x:c r="D13" s="70" t="str">
        <x:f>IF(C13="","",B13*C13)</x:f>
      </x:c>
      <x:c r="E13" s="70" t="str">
        <x:v>Examples and contexts represent diverse students and communities</x:v>
      </x:c>
      <x:c r="F13" s="70" t="str"/>
      <x:c r="G13" s="70" t="str">
        <x:v>Not Reviewed</x:v>
      </x:c>
      <x:c r="H13" s="70" t="str"/>
      <x:c r="I13" s="70"/>
      <x:c r="J13" s="70"/>
      <x:c r="K13" s="70"/>
      <x:c r="L13" s="70"/>
      <x:c r="M13" s="70"/>
      <x:c r="N13" s="70"/>
      <x:c r="O13" s="70"/>
      <x:c r="P13" s="70"/>
      <x:c r="Q13" s="70"/>
      <x:c r="R13" s="70"/>
      <x:c r="S13" s="70"/>
      <x:c r="T13" s="70"/>
      <x:c r="U13" s="70"/>
      <x:c r="V13" s="70"/>
      <x:c r="W13" s="70"/>
      <x:c r="X13" s="70"/>
      <x:c r="Y13" s="70"/>
      <x:c r="Z13" s="70"/>
    </x:row>
    <x:row r="14">
      <x:c r="A14" s="70" t="str">
        <x:v>Technology Compatibility</x:v>
      </x:c>
      <x:c r="B14" s="70" t="n">
        <x:v>2</x:v>
      </x:c>
      <x:c r="C14" s="70" t="str"/>
      <x:c r="D14" s="70" t="str">
        <x:f>IF(C14="","",B14*C14)</x:f>
      </x:c>
      <x:c r="E14" s="70" t="str">
        <x:v>Works with district devices, browsers, LMS, and network controls</x:v>
      </x:c>
      <x:c r="F14" s="70" t="str"/>
      <x:c r="G14" s="70" t="str">
        <x:v>Not Reviewed</x:v>
      </x:c>
      <x:c r="H14" s="70" t="str"/>
      <x:c r="I14" s="70"/>
      <x:c r="J14" s="70"/>
      <x:c r="K14" s="70"/>
      <x:c r="L14" s="70"/>
      <x:c r="M14" s="70"/>
      <x:c r="N14" s="70"/>
      <x:c r="O14" s="70"/>
      <x:c r="P14" s="70"/>
      <x:c r="Q14" s="70"/>
      <x:c r="R14" s="70"/>
      <x:c r="S14" s="70"/>
      <x:c r="T14" s="70"/>
      <x:c r="U14" s="70"/>
      <x:c r="V14" s="70"/>
      <x:c r="W14" s="70"/>
      <x:c r="X14" s="70"/>
      <x:c r="Y14" s="70"/>
      <x:c r="Z14" s="70"/>
    </x:row>
    <x:row r="15">
      <x:c r="A15" s="70" t="str">
        <x:v>Student Privacy</x:v>
      </x:c>
      <x:c r="B15" s="70" t="n">
        <x:v>3</x:v>
      </x:c>
      <x:c r="C15" s="70" t="str"/>
      <x:c r="D15" s="70" t="str">
        <x:f>IF(C15="","",B15*C15)</x:f>
      </x:c>
      <x:c r="E15" s="70" t="str">
        <x:v>Account, tracking, data retention, advertising, and vendor terms reviewed</x:v>
      </x:c>
      <x:c r="F15" s="70" t="str"/>
      <x:c r="G15" s="70" t="str">
        <x:v>Not Reviewed</x:v>
      </x:c>
      <x:c r="H15" s="70" t="str"/>
      <x:c r="I15" s="70"/>
      <x:c r="J15" s="70"/>
      <x:c r="K15" s="70"/>
      <x:c r="L15" s="70"/>
      <x:c r="M15" s="70"/>
      <x:c r="N15" s="70"/>
      <x:c r="O15" s="70"/>
      <x:c r="P15" s="70"/>
      <x:c r="Q15" s="70"/>
      <x:c r="R15" s="70"/>
      <x:c r="S15" s="70"/>
      <x:c r="T15" s="70"/>
      <x:c r="U15" s="70"/>
      <x:c r="V15" s="70"/>
      <x:c r="W15" s="70"/>
      <x:c r="X15" s="70"/>
      <x:c r="Y15" s="70"/>
      <x:c r="Z15" s="70"/>
    </x:row>
    <x:row r="16">
      <x:c r="A16" s="70" t="str">
        <x:v>Licensing and Reuse</x:v>
      </x:c>
      <x:c r="B16" s="70" t="n">
        <x:v>2</x:v>
      </x:c>
      <x:c r="C16" s="70" t="str"/>
      <x:c r="D16" s="70" t="str">
        <x:f>IF(C16="","",B16*C16)</x:f>
      </x:c>
      <x:c r="E16" s="70" t="str">
        <x:v>Terms clearly permit intended copying, adaptation, and sharing</x:v>
      </x:c>
      <x:c r="F16" s="70" t="str"/>
      <x:c r="G16" s="70" t="str">
        <x:v>Not Reviewed</x:v>
      </x:c>
      <x:c r="H16" s="70" t="str"/>
      <x:c r="I16" s="70"/>
      <x:c r="J16" s="70"/>
      <x:c r="K16" s="70"/>
      <x:c r="L16" s="70"/>
      <x:c r="M16" s="70"/>
      <x:c r="N16" s="70"/>
      <x:c r="O16" s="70"/>
      <x:c r="P16" s="70"/>
      <x:c r="Q16" s="70"/>
      <x:c r="R16" s="70"/>
      <x:c r="S16" s="70"/>
      <x:c r="T16" s="70"/>
      <x:c r="U16" s="70"/>
      <x:c r="V16" s="70"/>
      <x:c r="W16" s="70"/>
      <x:c r="X16" s="70"/>
      <x:c r="Y16" s="70"/>
      <x:c r="Z16" s="70"/>
    </x:row>
    <x:row r="17">
      <x:c r="A17" s="70" t="str">
        <x:v>Content Accuracy</x:v>
      </x:c>
      <x:c r="B17" s="70" t="n">
        <x:v>3</x:v>
      </x:c>
      <x:c r="C17" s="70" t="str"/>
      <x:c r="D17" s="70" t="str">
        <x:f>IF(C17="","",B17*C17)</x:f>
      </x:c>
      <x:c r="E17" s="70" t="str">
        <x:v>Current, credible, and reviewed by qualified experts</x:v>
      </x:c>
      <x:c r="F17" s="70" t="str"/>
      <x:c r="G17" s="70" t="str">
        <x:v>Not Reviewed</x:v>
      </x:c>
      <x:c r="H17" s="70" t="str"/>
      <x:c r="I17" s="70"/>
      <x:c r="J17" s="70"/>
      <x:c r="K17" s="70"/>
      <x:c r="L17" s="70"/>
      <x:c r="M17" s="70"/>
      <x:c r="N17" s="70"/>
      <x:c r="O17" s="70"/>
      <x:c r="P17" s="70"/>
      <x:c r="Q17" s="70"/>
      <x:c r="R17" s="70"/>
      <x:c r="S17" s="70"/>
      <x:c r="T17" s="70"/>
      <x:c r="U17" s="70"/>
      <x:c r="V17" s="70"/>
      <x:c r="W17" s="70"/>
      <x:c r="X17" s="70"/>
      <x:c r="Y17" s="70"/>
      <x:c r="Z17" s="70"/>
    </x:row>
    <x:row r="18">
      <x:c r="A18" s="70" t="str">
        <x:v>CTE / Workforce Alignment</x:v>
      </x:c>
      <x:c r="B18" s="70" t="n">
        <x:v>2</x:v>
      </x:c>
      <x:c r="C18" s="70" t="str"/>
      <x:c r="D18" s="70" t="str">
        <x:f>IF(C18="","",B18*C18)</x:f>
      </x:c>
      <x:c r="E18" s="70" t="str">
        <x:v>Connects to pathways, credentials, skills, tools, or local industry</x:v>
      </x:c>
      <x:c r="F18" s="70" t="str"/>
      <x:c r="G18" s="70" t="str">
        <x:v>Not Reviewed</x:v>
      </x:c>
      <x:c r="H18" s="70" t="str"/>
      <x:c r="I18" s="70"/>
      <x:c r="J18" s="70"/>
      <x:c r="K18" s="70"/>
      <x:c r="L18" s="70"/>
      <x:c r="M18" s="70"/>
      <x:c r="N18" s="70"/>
      <x:c r="O18" s="70"/>
      <x:c r="P18" s="70"/>
      <x:c r="Q18" s="70"/>
      <x:c r="R18" s="70"/>
      <x:c r="S18" s="70"/>
      <x:c r="T18" s="70"/>
      <x:c r="U18" s="70"/>
      <x:c r="V18" s="70"/>
      <x:c r="W18" s="70"/>
      <x:c r="X18" s="70"/>
      <x:c r="Y18" s="70"/>
      <x:c r="Z18" s="70"/>
    </x:row>
    <x:row r="19">
      <x:c r="A19" s="70" t="str">
        <x:v>Safety Alignment</x:v>
      </x:c>
      <x:c r="B19" s="70" t="n">
        <x:v>3</x:v>
      </x:c>
      <x:c r="C19" s="70" t="str"/>
      <x:c r="D19" s="70" t="str">
        <x:f>IF(C19="","",B19*C19)</x:f>
      </x:c>
      <x:c r="E19" s="70" t="str">
        <x:v>Tools, materials, labs, and equipment match local safety requirements</x:v>
      </x:c>
      <x:c r="F19" s="70" t="str"/>
      <x:c r="G19" s="70" t="str">
        <x:v>Not Reviewed</x:v>
      </x:c>
      <x:c r="H19" s="70" t="str"/>
      <x:c r="I19" s="70"/>
      <x:c r="J19" s="70"/>
      <x:c r="K19" s="70"/>
      <x:c r="L19" s="70"/>
      <x:c r="M19" s="70"/>
      <x:c r="N19" s="70"/>
      <x:c r="O19" s="70"/>
      <x:c r="P19" s="70"/>
      <x:c r="Q19" s="70"/>
      <x:c r="R19" s="70"/>
      <x:c r="S19" s="70"/>
      <x:c r="T19" s="70"/>
      <x:c r="U19" s="70"/>
      <x:c r="V19" s="70"/>
      <x:c r="W19" s="70"/>
      <x:c r="X19" s="70"/>
      <x:c r="Y19" s="70"/>
      <x:c r="Z19" s="70"/>
    </x:row>
    <x:row r="20">
      <x:c r="A20" s="70" t="str">
        <x:v>Equipment Feasibility</x:v>
      </x:c>
      <x:c r="B20" s="70" t="n">
        <x:v>2</x:v>
      </x:c>
      <x:c r="C20" s="70" t="str"/>
      <x:c r="D20" s="70" t="str">
        <x:f>IF(C20="","",B20*C20)</x:f>
      </x:c>
      <x:c r="E20" s="70" t="str">
        <x:v>Required materials and equipment are available and sustainable</x:v>
      </x:c>
      <x:c r="F20" s="70" t="str"/>
      <x:c r="G20" s="70" t="str">
        <x:v>Not Reviewed</x:v>
      </x:c>
      <x:c r="H20" s="70" t="str"/>
      <x:c r="I20" s="70"/>
      <x:c r="J20" s="70"/>
      <x:c r="K20" s="70"/>
      <x:c r="L20" s="70"/>
      <x:c r="M20" s="70"/>
      <x:c r="N20" s="70"/>
      <x:c r="O20" s="70"/>
      <x:c r="P20" s="70"/>
      <x:c r="Q20" s="70"/>
      <x:c r="R20" s="70"/>
      <x:c r="S20" s="70"/>
      <x:c r="T20" s="70"/>
      <x:c r="U20" s="70"/>
      <x:c r="V20" s="70"/>
      <x:c r="W20" s="70"/>
      <x:c r="X20" s="70"/>
      <x:c r="Y20" s="70"/>
      <x:c r="Z20" s="70"/>
    </x:row>
    <x:row r="21">
      <x:c r="A21" s="70" t="str">
        <x:v>Teacher Preparation</x:v>
      </x:c>
      <x:c r="B21" s="70" t="n">
        <x:v>2</x:v>
      </x:c>
      <x:c r="C21" s="70" t="str"/>
      <x:c r="D21" s="70" t="str">
        <x:f>IF(C21="","",B21*C21)</x:f>
      </x:c>
      <x:c r="E21" s="70" t="str">
        <x:v>Professional learning and planning demands are realistic</x:v>
      </x:c>
      <x:c r="F21" s="70" t="str"/>
      <x:c r="G21" s="70" t="str">
        <x:v>Not Reviewed</x:v>
      </x:c>
      <x:c r="H21" s="70" t="str"/>
      <x:c r="I21" s="70"/>
      <x:c r="J21" s="70"/>
      <x:c r="K21" s="70"/>
      <x:c r="L21" s="70"/>
      <x:c r="M21" s="70"/>
      <x:c r="N21" s="70"/>
      <x:c r="O21" s="70"/>
      <x:c r="P21" s="70"/>
      <x:c r="Q21" s="70"/>
      <x:c r="R21" s="70"/>
      <x:c r="S21" s="70"/>
      <x:c r="T21" s="70"/>
      <x:c r="U21" s="70"/>
      <x:c r="V21" s="70"/>
      <x:c r="W21" s="70"/>
      <x:c r="X21" s="70"/>
      <x:c r="Y21" s="70"/>
      <x:c r="Z21" s="70"/>
    </x:row>
    <x:row r="22">
      <x:c r="A22" s="70" t="str">
        <x:v>Implementation Time</x:v>
      </x:c>
      <x:c r="B22" s="70" t="n">
        <x:v>1</x:v>
      </x:c>
      <x:c r="C22" s="70" t="str"/>
      <x:c r="D22" s="70" t="str">
        <x:f>IF(C22="","",B22*C22)</x:f>
      </x:c>
      <x:c r="E22" s="70" t="str">
        <x:v>Fits scheduling, pacing, and local course structures</x:v>
      </x:c>
      <x:c r="F22" s="70" t="str"/>
      <x:c r="G22" s="70" t="str">
        <x:v>Not Reviewed</x:v>
      </x:c>
      <x:c r="H22" s="70" t="str"/>
      <x:c r="I22" s="70"/>
      <x:c r="J22" s="70"/>
      <x:c r="K22" s="70"/>
      <x:c r="L22" s="70"/>
      <x:c r="M22" s="70"/>
      <x:c r="N22" s="70"/>
      <x:c r="O22" s="70"/>
      <x:c r="P22" s="70"/>
      <x:c r="Q22" s="70"/>
      <x:c r="R22" s="70"/>
      <x:c r="S22" s="70"/>
      <x:c r="T22" s="70"/>
      <x:c r="U22" s="70"/>
      <x:c r="V22" s="70"/>
      <x:c r="W22" s="70"/>
      <x:c r="X22" s="70"/>
      <x:c r="Y22" s="70"/>
      <x:c r="Z22" s="70"/>
    </x:row>
    <x:row r="23">
      <x:c r="A23" s="70" t="str">
        <x:v>Total Cost</x:v>
      </x:c>
      <x:c r="B23" s="70" t="n">
        <x:v>2</x:v>
      </x:c>
      <x:c r="C23" s="70" t="str"/>
      <x:c r="D23" s="70" t="str">
        <x:f>IF(C23="","",B23*C23)</x:f>
      </x:c>
      <x:c r="E23" s="70" t="str">
        <x:v>Includes hidden, recurring, and personnel costs</x:v>
      </x:c>
      <x:c r="F23" s="70" t="str"/>
      <x:c r="G23" s="70" t="str">
        <x:v>Not Reviewed</x:v>
      </x:c>
      <x:c r="H23" s="70" t="str"/>
      <x:c r="I23" s="70"/>
      <x:c r="J23" s="70"/>
      <x:c r="K23" s="70"/>
      <x:c r="L23" s="70"/>
      <x:c r="M23" s="70"/>
      <x:c r="N23" s="70"/>
      <x:c r="O23" s="70"/>
      <x:c r="P23" s="70"/>
      <x:c r="Q23" s="70"/>
      <x:c r="R23" s="70"/>
      <x:c r="S23" s="70"/>
      <x:c r="T23" s="70"/>
      <x:c r="U23" s="70"/>
      <x:c r="V23" s="70"/>
      <x:c r="W23" s="70"/>
      <x:c r="X23" s="70"/>
      <x:c r="Y23" s="70"/>
      <x:c r="Z23" s="70"/>
    </x:row>
    <x:row r="24">
      <x:c r="A24" s="70" t="str">
        <x:v>Update and Maintenance Plan</x:v>
      </x:c>
      <x:c r="B24" s="70" t="n">
        <x:v>2</x:v>
      </x:c>
      <x:c r="C24" s="70" t="str"/>
      <x:c r="D24" s="70" t="str">
        <x:f>IF(C24="","",B24*C24)</x:f>
      </x:c>
      <x:c r="E24" s="70" t="str">
        <x:v>Links, datasets, standards, and technical content can be maintained</x:v>
      </x:c>
      <x:c r="F24" s="70" t="str"/>
      <x:c r="G24" s="70" t="str">
        <x:v>Not Reviewed</x:v>
      </x:c>
      <x:c r="H24" s="70" t="str"/>
      <x:c r="I24" s="70"/>
      <x:c r="J24" s="70"/>
      <x:c r="K24" s="70"/>
      <x:c r="L24" s="70"/>
      <x:c r="M24" s="70"/>
      <x:c r="N24" s="70"/>
      <x:c r="O24" s="70"/>
      <x:c r="P24" s="70"/>
      <x:c r="Q24" s="70"/>
      <x:c r="R24" s="70"/>
      <x:c r="S24" s="70"/>
      <x:c r="T24" s="70"/>
      <x:c r="U24" s="70"/>
      <x:c r="V24" s="70"/>
      <x:c r="W24" s="70"/>
      <x:c r="X24" s="70"/>
      <x:c r="Y24" s="70"/>
      <x:c r="Z24" s="70"/>
    </x:row>
    <x:row r="25">
      <x:c r="A25" s="70" t="str">
        <x:v>Evidence of Effectiveness</x:v>
      </x:c>
      <x:c r="B25" s="70" t="n">
        <x:v>2</x:v>
      </x:c>
      <x:c r="C25" s="70" t="str"/>
      <x:c r="D25" s="70" t="str">
        <x:f>IF(C25="","",B25*C25)</x:f>
      </x:c>
      <x:c r="E25" s="70" t="str">
        <x:v>Pilots, research, user evidence, or outcome data support use</x:v>
      </x:c>
      <x:c r="F25" s="70" t="str"/>
      <x:c r="G25" s="70" t="str">
        <x:v>Not Reviewed</x:v>
      </x:c>
      <x:c r="H25" s="70" t="str"/>
      <x:c r="I25" s="70"/>
      <x:c r="J25" s="70"/>
      <x:c r="K25" s="70"/>
      <x:c r="L25" s="70"/>
      <x:c r="M25" s="70"/>
      <x:c r="N25" s="70"/>
      <x:c r="O25" s="70"/>
      <x:c r="P25" s="70"/>
      <x:c r="Q25" s="70"/>
      <x:c r="R25" s="70"/>
      <x:c r="S25" s="70"/>
      <x:c r="T25" s="70"/>
      <x:c r="U25" s="70"/>
      <x:c r="V25" s="70"/>
      <x:c r="W25" s="70"/>
      <x:c r="X25" s="70"/>
      <x:c r="Y25" s="70"/>
      <x:c r="Z25" s="70"/>
    </x:row>
    <x:row r="26">
      <x:c r="A26" s="70"/>
      <x:c r="B26" s="70"/>
      <x:c r="C26" s="70"/>
      <x:c r="D26" s="70"/>
      <x:c r="E26" s="70"/>
      <x:c r="F26" s="70"/>
      <x:c r="G26" s="70"/>
      <x:c r="H26" s="70"/>
      <x:c r="I26" s="70"/>
      <x:c r="J26" s="70"/>
      <x:c r="K26" s="70"/>
      <x:c r="L26" s="70"/>
      <x:c r="M26" s="70"/>
      <x:c r="N26" s="70"/>
      <x:c r="O26" s="70"/>
      <x:c r="P26" s="70"/>
      <x:c r="Q26" s="70"/>
      <x:c r="R26" s="70"/>
      <x:c r="S26" s="70"/>
      <x:c r="T26" s="70"/>
      <x:c r="U26" s="70"/>
      <x:c r="V26" s="70"/>
      <x:c r="W26" s="70"/>
      <x:c r="X26" s="70"/>
      <x:c r="Y26" s="70"/>
      <x:c r="Z26" s="70"/>
    </x:row>
    <x:row r="27">
      <x:c r="A27" s="66" t="str">
        <x:v>Scoring Scale</x:v>
      </x:c>
      <x:c r="B27" s="66" t="str"/>
      <x:c r="C27" s="66" t="str"/>
      <x:c r="D27" s="70"/>
      <x:c r="E27" s="70"/>
      <x:c r="F27" s="66" t="str">
        <x:v>Summary</x:v>
      </x:c>
      <x:c r="G27" s="66" t="str"/>
      <x:c r="H27" s="66" t="str"/>
      <x:c r="I27" s="70"/>
      <x:c r="J27" s="70"/>
      <x:c r="K27" s="70"/>
      <x:c r="L27" s="70"/>
      <x:c r="M27" s="70"/>
      <x:c r="N27" s="70"/>
      <x:c r="O27" s="70"/>
      <x:c r="P27" s="70"/>
      <x:c r="Q27" s="70"/>
      <x:c r="R27" s="70"/>
      <x:c r="S27" s="70"/>
      <x:c r="T27" s="70"/>
      <x:c r="U27" s="70"/>
      <x:c r="V27" s="70"/>
      <x:c r="W27" s="70"/>
      <x:c r="X27" s="70"/>
      <x:c r="Y27" s="70"/>
      <x:c r="Z27" s="70"/>
    </x:row>
    <x:row r="28">
      <x:c r="A28" s="70" t="n">
        <x:v>0</x:v>
      </x:c>
      <x:c r="B28" s="70" t="str">
        <x:v>Not Evident</x:v>
      </x:c>
      <x:c r="C28" s="70" t="str">
        <x:v>Missing, unusable, or unsupported</x:v>
      </x:c>
      <x:c r="D28" s="70"/>
      <x:c r="E28" s="70"/>
      <x:c r="F28" s="83" t="str">
        <x:v>Maximum Weighted Points</x:v>
      </x:c>
      <x:c r="G28" s="83" t="str"/>
      <x:c r="H28" s="85" t="n">
        <x:f>SUM(B6:B25)*4</x:f>
        <x:v>188</x:v>
      </x:c>
      <x:c r="I28" s="70"/>
      <x:c r="J28" s="70"/>
      <x:c r="K28" s="70"/>
      <x:c r="L28" s="70"/>
      <x:c r="M28" s="70"/>
      <x:c r="N28" s="70"/>
      <x:c r="O28" s="70"/>
      <x:c r="P28" s="70"/>
      <x:c r="Q28" s="70"/>
      <x:c r="R28" s="70"/>
      <x:c r="S28" s="70"/>
      <x:c r="T28" s="70"/>
      <x:c r="U28" s="70"/>
      <x:c r="V28" s="70"/>
      <x:c r="W28" s="70"/>
      <x:c r="X28" s="70"/>
      <x:c r="Y28" s="70"/>
      <x:c r="Z28" s="70"/>
    </x:row>
    <x:row r="29">
      <x:c r="A29" s="70" t="n">
        <x:v>1</x:v>
      </x:c>
      <x:c r="B29" s="70" t="str">
        <x:v>Weak</x:v>
      </x:c>
      <x:c r="C29" s="70" t="str">
        <x:v>Major deficiencies require substantial redesign</x:v>
      </x:c>
      <x:c r="D29" s="70"/>
      <x:c r="E29" s="70"/>
      <x:c r="F29" s="83" t="str">
        <x:v>Weighted Points Earned</x:v>
      </x:c>
      <x:c r="G29" s="83" t="str"/>
      <x:c r="H29" s="85" t="n">
        <x:f>SUM(D6:D25)</x:f>
        <x:v>0</x:v>
      </x:c>
      <x:c r="I29" s="70"/>
      <x:c r="J29" s="70"/>
      <x:c r="K29" s="70"/>
      <x:c r="L29" s="70"/>
      <x:c r="M29" s="70"/>
      <x:c r="N29" s="70"/>
      <x:c r="O29" s="70"/>
      <x:c r="P29" s="70"/>
      <x:c r="Q29" s="70"/>
      <x:c r="R29" s="70"/>
      <x:c r="S29" s="70"/>
      <x:c r="T29" s="70"/>
      <x:c r="U29" s="70"/>
      <x:c r="V29" s="70"/>
      <x:c r="W29" s="70"/>
      <x:c r="X29" s="70"/>
      <x:c r="Y29" s="70"/>
      <x:c r="Z29" s="70"/>
    </x:row>
    <x:row r="30">
      <x:c r="A30" s="70" t="n">
        <x:v>2</x:v>
      </x:c>
      <x:c r="B30" s="70" t="str">
        <x:v>Developing</x:v>
      </x:c>
      <x:c r="C30" s="70" t="str">
        <x:v>Usable only with meaningful local adaptation</x:v>
      </x:c>
      <x:c r="D30" s="70"/>
      <x:c r="E30" s="70"/>
      <x:c r="F30" s="83" t="str">
        <x:v>Overall Score</x:v>
      </x:c>
      <x:c r="G30" s="83" t="str"/>
      <x:c r="H30" s="84" t="n">
        <x:f>IFERROR(H29/H28*100,0)</x:f>
        <x:v>0</x:v>
      </x:c>
      <x:c r="I30" s="70"/>
      <x:c r="J30" s="70"/>
      <x:c r="K30" s="70"/>
      <x:c r="L30" s="70"/>
      <x:c r="M30" s="70"/>
      <x:c r="N30" s="70"/>
      <x:c r="O30" s="70"/>
      <x:c r="P30" s="70"/>
      <x:c r="Q30" s="70"/>
      <x:c r="R30" s="70"/>
      <x:c r="S30" s="70"/>
      <x:c r="T30" s="70"/>
      <x:c r="U30" s="70"/>
      <x:c r="V30" s="70"/>
      <x:c r="W30" s="70"/>
      <x:c r="X30" s="70"/>
      <x:c r="Y30" s="70"/>
      <x:c r="Z30" s="70"/>
    </x:row>
    <x:row r="31">
      <x:c r="A31" s="70" t="n">
        <x:v>3</x:v>
      </x:c>
      <x:c r="B31" s="70" t="str">
        <x:v>Strong</x:v>
      </x:c>
      <x:c r="C31" s="70" t="str">
        <x:v>Meets expectations with minor adaptation</x:v>
      </x:c>
      <x:c r="D31" s="70"/>
      <x:c r="E31" s="70"/>
      <x:c r="F31" s="83" t="str">
        <x:v>Recommended Decision</x:v>
      </x:c>
      <x:c r="G31" s="83" t="str"/>
      <x:c r="H31" s="85" t="str">
        <x:f>IF(H30&gt;=85,"Adopt / Pilot",IF(H30&gt;=70,"Revise and Reassess",IF(H30&gt;=50,"Supplement Only","Do Not Adopt")))</x:f>
        <x:v>Do Not Adopt</x:v>
      </x:c>
      <x:c r="I31" s="70"/>
      <x:c r="J31" s="70"/>
      <x:c r="K31" s="70"/>
      <x:c r="L31" s="70"/>
      <x:c r="M31" s="70"/>
      <x:c r="N31" s="70"/>
      <x:c r="O31" s="70"/>
      <x:c r="P31" s="70"/>
      <x:c r="Q31" s="70"/>
      <x:c r="R31" s="70"/>
      <x:c r="S31" s="70"/>
      <x:c r="T31" s="70"/>
      <x:c r="U31" s="70"/>
      <x:c r="V31" s="70"/>
      <x:c r="W31" s="70"/>
      <x:c r="X31" s="70"/>
      <x:c r="Y31" s="70"/>
      <x:c r="Z31" s="70"/>
    </x:row>
    <x:row r="32">
      <x:c r="A32" s="70" t="n">
        <x:v>4</x:v>
      </x:c>
      <x:c r="B32" s="70" t="str">
        <x:v>Exemplary</x:v>
      </x:c>
      <x:c r="C32" s="70" t="str">
        <x:v>Clear, complete, credible, and implementation-ready</x:v>
      </x:c>
      <x:c r="D32" s="70"/>
      <x:c r="E32" s="70"/>
      <x:c r="F32" s="70"/>
      <x:c r="G32" s="70"/>
      <x:c r="H32" s="70"/>
      <x:c r="I32" s="70"/>
      <x:c r="J32" s="70"/>
      <x:c r="K32" s="70"/>
      <x:c r="L32" s="70"/>
      <x:c r="M32" s="70"/>
      <x:c r="N32" s="70"/>
      <x:c r="O32" s="70"/>
      <x:c r="P32" s="70"/>
      <x:c r="Q32" s="70"/>
      <x:c r="R32" s="70"/>
      <x:c r="S32" s="70"/>
      <x:c r="T32" s="70"/>
      <x:c r="U32" s="70"/>
      <x:c r="V32" s="70"/>
      <x:c r="W32" s="70"/>
      <x:c r="X32" s="70"/>
      <x:c r="Y32" s="70"/>
      <x:c r="Z32" s="70"/>
    </x:row>
    <x:row r="33">
      <x:c r="A33" s="70"/>
      <x:c r="B33" s="70"/>
      <x:c r="C33" s="70"/>
      <x:c r="D33" s="70"/>
      <x:c r="E33" s="70"/>
      <x:c r="F33" s="70"/>
      <x:c r="G33" s="70"/>
      <x:c r="H33" s="70"/>
      <x:c r="I33" s="70"/>
      <x:c r="J33" s="70"/>
      <x:c r="K33" s="70"/>
      <x:c r="L33" s="70"/>
      <x:c r="M33" s="70"/>
      <x:c r="N33" s="70"/>
      <x:c r="O33" s="70"/>
      <x:c r="P33" s="70"/>
      <x:c r="Q33" s="70"/>
      <x:c r="R33" s="70"/>
      <x:c r="S33" s="70"/>
      <x:c r="T33" s="70"/>
      <x:c r="U33" s="70"/>
      <x:c r="V33" s="70"/>
      <x:c r="W33" s="70"/>
      <x:c r="X33" s="70"/>
      <x:c r="Y33" s="70"/>
      <x:c r="Z33" s="70"/>
    </x:row>
    <x:row r="34">
      <x:c r="A34" s="70"/>
      <x:c r="B34" s="70"/>
      <x:c r="C34" s="70"/>
      <x:c r="D34" s="70"/>
      <x:c r="E34" s="70"/>
      <x:c r="F34" s="70"/>
      <x:c r="G34" s="70"/>
      <x:c r="H34" s="70"/>
      <x:c r="I34" s="70"/>
      <x:c r="J34" s="70"/>
      <x:c r="K34" s="70"/>
      <x:c r="L34" s="70"/>
      <x:c r="M34" s="70"/>
      <x:c r="N34" s="70"/>
      <x:c r="O34" s="70"/>
      <x:c r="P34" s="70"/>
      <x:c r="Q34" s="70"/>
      <x:c r="R34" s="70"/>
      <x:c r="S34" s="70"/>
      <x:c r="T34" s="70"/>
      <x:c r="U34" s="70"/>
      <x:c r="V34" s="70"/>
      <x:c r="W34" s="70"/>
      <x:c r="X34" s="70"/>
      <x:c r="Y34" s="70"/>
      <x:c r="Z34" s="70"/>
    </x:row>
    <x:row r="35">
      <x:c r="A35" s="70"/>
      <x:c r="B35" s="70"/>
      <x:c r="C35" s="70"/>
      <x:c r="D35" s="70"/>
      <x:c r="E35" s="70"/>
      <x:c r="F35" s="70"/>
      <x:c r="G35" s="70"/>
      <x:c r="H35" s="70"/>
      <x:c r="I35" s="70"/>
      <x:c r="J35" s="70"/>
      <x:c r="K35" s="70"/>
      <x:c r="L35" s="70"/>
      <x:c r="M35" s="70"/>
      <x:c r="N35" s="70"/>
      <x:c r="O35" s="70"/>
      <x:c r="P35" s="70"/>
      <x:c r="Q35" s="70"/>
      <x:c r="R35" s="70"/>
      <x:c r="S35" s="70"/>
      <x:c r="T35" s="70"/>
      <x:c r="U35" s="70"/>
      <x:c r="V35" s="70"/>
      <x:c r="W35" s="70"/>
      <x:c r="X35" s="70"/>
      <x:c r="Y35" s="70"/>
      <x:c r="Z35" s="70"/>
    </x:row>
    <x:row r="36">
      <x:c r="A36" s="70"/>
      <x:c r="B36" s="70"/>
      <x:c r="C36" s="70"/>
      <x:c r="D36" s="70"/>
      <x:c r="E36" s="70"/>
      <x:c r="F36" s="70"/>
      <x:c r="G36" s="70"/>
      <x:c r="H36" s="70"/>
      <x:c r="I36" s="70"/>
      <x:c r="J36" s="70"/>
      <x:c r="K36" s="70"/>
      <x:c r="L36" s="70"/>
      <x:c r="M36" s="70"/>
      <x:c r="N36" s="70"/>
      <x:c r="O36" s="70"/>
      <x:c r="P36" s="70"/>
      <x:c r="Q36" s="70"/>
      <x:c r="R36" s="70"/>
      <x:c r="S36" s="70"/>
      <x:c r="T36" s="70"/>
      <x:c r="U36" s="70"/>
      <x:c r="V36" s="70"/>
      <x:c r="W36" s="70"/>
      <x:c r="X36" s="70"/>
      <x:c r="Y36" s="70"/>
      <x:c r="Z36" s="70"/>
    </x:row>
    <x:row r="37">
      <x:c r="A37" s="70"/>
      <x:c r="B37" s="70"/>
      <x:c r="C37" s="70"/>
      <x:c r="D37" s="70"/>
      <x:c r="E37" s="70"/>
      <x:c r="F37" s="70"/>
      <x:c r="G37" s="70"/>
      <x:c r="H37" s="70"/>
      <x:c r="I37" s="70"/>
      <x:c r="J37" s="70"/>
      <x:c r="K37" s="70"/>
      <x:c r="L37" s="70"/>
      <x:c r="M37" s="70"/>
      <x:c r="N37" s="70"/>
      <x:c r="O37" s="70"/>
      <x:c r="P37" s="70"/>
      <x:c r="Q37" s="70"/>
      <x:c r="R37" s="70"/>
      <x:c r="S37" s="70"/>
      <x:c r="T37" s="70"/>
      <x:c r="U37" s="70"/>
      <x:c r="V37" s="70"/>
      <x:c r="W37" s="70"/>
      <x:c r="X37" s="70"/>
      <x:c r="Y37" s="70"/>
      <x:c r="Z37" s="70"/>
    </x:row>
    <x:row r="38">
      <x:c r="A38" s="70"/>
      <x:c r="B38" s="70"/>
      <x:c r="C38" s="70"/>
      <x:c r="D38" s="70"/>
      <x:c r="E38" s="70"/>
      <x:c r="F38" s="70"/>
      <x:c r="G38" s="70"/>
      <x:c r="H38" s="70"/>
      <x:c r="I38" s="70"/>
      <x:c r="J38" s="70"/>
      <x:c r="K38" s="70"/>
      <x:c r="L38" s="70"/>
      <x:c r="M38" s="70"/>
      <x:c r="N38" s="70"/>
      <x:c r="O38" s="70"/>
      <x:c r="P38" s="70"/>
      <x:c r="Q38" s="70"/>
      <x:c r="R38" s="70"/>
      <x:c r="S38" s="70"/>
      <x:c r="T38" s="70"/>
      <x:c r="U38" s="70"/>
      <x:c r="V38" s="70"/>
      <x:c r="W38" s="70"/>
      <x:c r="X38" s="70"/>
      <x:c r="Y38" s="70"/>
      <x:c r="Z38" s="70"/>
    </x:row>
    <x:row r="39">
      <x:c r="A39" s="70"/>
      <x:c r="B39" s="70"/>
      <x:c r="C39" s="70"/>
      <x:c r="D39" s="70"/>
      <x:c r="E39" s="70"/>
      <x:c r="F39" s="70"/>
      <x:c r="G39" s="70"/>
      <x:c r="H39" s="70"/>
      <x:c r="I39" s="70"/>
      <x:c r="J39" s="70"/>
      <x:c r="K39" s="70"/>
      <x:c r="L39" s="70"/>
      <x:c r="M39" s="70"/>
      <x:c r="N39" s="70"/>
      <x:c r="O39" s="70"/>
      <x:c r="P39" s="70"/>
      <x:c r="Q39" s="70"/>
      <x:c r="R39" s="70"/>
      <x:c r="S39" s="70"/>
      <x:c r="T39" s="70"/>
      <x:c r="U39" s="70"/>
      <x:c r="V39" s="70"/>
      <x:c r="W39" s="70"/>
      <x:c r="X39" s="70"/>
      <x:c r="Y39" s="70"/>
      <x:c r="Z39" s="70"/>
    </x:row>
    <x:row r="40">
      <x:c r="A40" s="70"/>
      <x:c r="B40" s="70"/>
      <x:c r="C40" s="70"/>
      <x:c r="D40" s="70"/>
      <x:c r="E40" s="70"/>
      <x:c r="F40" s="70"/>
      <x:c r="G40" s="70"/>
      <x:c r="H40" s="70"/>
      <x:c r="I40" s="70"/>
      <x:c r="J40" s="70"/>
      <x:c r="K40" s="70"/>
      <x:c r="L40" s="70"/>
      <x:c r="M40" s="70"/>
      <x:c r="N40" s="70"/>
      <x:c r="O40" s="70"/>
      <x:c r="P40" s="70"/>
      <x:c r="Q40" s="70"/>
      <x:c r="R40" s="70"/>
      <x:c r="S40" s="70"/>
      <x:c r="T40" s="70"/>
      <x:c r="U40" s="70"/>
      <x:c r="V40" s="70"/>
      <x:c r="W40" s="70"/>
      <x:c r="X40" s="70"/>
      <x:c r="Y40" s="70"/>
      <x:c r="Z40" s="70"/>
    </x:row>
    <x:row r="41">
      <x:c r="A41" s="70"/>
      <x:c r="B41" s="70"/>
      <x:c r="C41" s="70"/>
      <x:c r="D41" s="70"/>
      <x:c r="E41" s="70"/>
      <x:c r="F41" s="70"/>
      <x:c r="G41" s="70"/>
      <x:c r="H41" s="70"/>
      <x:c r="I41" s="70"/>
      <x:c r="J41" s="70"/>
      <x:c r="K41" s="70"/>
      <x:c r="L41" s="70"/>
      <x:c r="M41" s="70"/>
      <x:c r="N41" s="70"/>
      <x:c r="O41" s="70"/>
      <x:c r="P41" s="70"/>
      <x:c r="Q41" s="70"/>
      <x:c r="R41" s="70"/>
      <x:c r="S41" s="70"/>
      <x:c r="T41" s="70"/>
      <x:c r="U41" s="70"/>
      <x:c r="V41" s="70"/>
      <x:c r="W41" s="70"/>
      <x:c r="X41" s="70"/>
      <x:c r="Y41" s="70"/>
      <x:c r="Z41" s="70"/>
    </x:row>
    <x:row r="42">
      <x:c r="A42" s="70"/>
      <x:c r="B42" s="70"/>
      <x:c r="C42" s="70"/>
      <x:c r="D42" s="70"/>
      <x:c r="E42" s="70"/>
      <x:c r="F42" s="70"/>
      <x:c r="G42" s="70"/>
      <x:c r="H42" s="70"/>
      <x:c r="I42" s="70"/>
      <x:c r="J42" s="70"/>
      <x:c r="K42" s="70"/>
      <x:c r="L42" s="70"/>
      <x:c r="M42" s="70"/>
      <x:c r="N42" s="70"/>
      <x:c r="O42" s="70"/>
      <x:c r="P42" s="70"/>
      <x:c r="Q42" s="70"/>
      <x:c r="R42" s="70"/>
      <x:c r="S42" s="70"/>
      <x:c r="T42" s="70"/>
      <x:c r="U42" s="70"/>
      <x:c r="V42" s="70"/>
      <x:c r="W42" s="70"/>
      <x:c r="X42" s="70"/>
      <x:c r="Y42" s="70"/>
      <x:c r="Z42" s="70"/>
    </x:row>
    <x:row r="43">
      <x:c r="A43" s="70"/>
      <x:c r="B43" s="70"/>
      <x:c r="C43" s="70"/>
      <x:c r="D43" s="70"/>
      <x:c r="E43" s="70"/>
      <x:c r="F43" s="70"/>
      <x:c r="G43" s="70"/>
      <x:c r="H43" s="70"/>
      <x:c r="I43" s="70"/>
      <x:c r="J43" s="70"/>
      <x:c r="K43" s="70"/>
      <x:c r="L43" s="70"/>
      <x:c r="M43" s="70"/>
      <x:c r="N43" s="70"/>
      <x:c r="O43" s="70"/>
      <x:c r="P43" s="70"/>
      <x:c r="Q43" s="70"/>
      <x:c r="R43" s="70"/>
      <x:c r="S43" s="70"/>
      <x:c r="T43" s="70"/>
      <x:c r="U43" s="70"/>
      <x:c r="V43" s="70"/>
      <x:c r="W43" s="70"/>
      <x:c r="X43" s="70"/>
      <x:c r="Y43" s="70"/>
      <x:c r="Z43" s="70"/>
    </x:row>
    <x:row r="44">
      <x:c r="A44" s="70"/>
      <x:c r="B44" s="70"/>
      <x:c r="C44" s="70"/>
      <x:c r="D44" s="70"/>
      <x:c r="E44" s="70"/>
      <x:c r="F44" s="70"/>
      <x:c r="G44" s="70"/>
      <x:c r="H44" s="70"/>
      <x:c r="I44" s="70"/>
      <x:c r="J44" s="70"/>
      <x:c r="K44" s="70"/>
      <x:c r="L44" s="70"/>
      <x:c r="M44" s="70"/>
      <x:c r="N44" s="70"/>
      <x:c r="O44" s="70"/>
      <x:c r="P44" s="70"/>
      <x:c r="Q44" s="70"/>
      <x:c r="R44" s="70"/>
      <x:c r="S44" s="70"/>
      <x:c r="T44" s="70"/>
      <x:c r="U44" s="70"/>
      <x:c r="V44" s="70"/>
      <x:c r="W44" s="70"/>
      <x:c r="X44" s="70"/>
      <x:c r="Y44" s="70"/>
      <x:c r="Z44" s="70"/>
    </x:row>
    <x:row r="45">
      <x:c r="A45" s="70"/>
      <x:c r="B45" s="70"/>
      <x:c r="C45" s="70"/>
      <x:c r="D45" s="70"/>
      <x:c r="E45" s="70"/>
      <x:c r="F45" s="70"/>
      <x:c r="G45" s="70"/>
      <x:c r="H45" s="70"/>
      <x:c r="I45" s="70"/>
      <x:c r="J45" s="70"/>
      <x:c r="K45" s="70"/>
      <x:c r="L45" s="70"/>
      <x:c r="M45" s="70"/>
      <x:c r="N45" s="70"/>
      <x:c r="O45" s="70"/>
      <x:c r="P45" s="70"/>
      <x:c r="Q45" s="70"/>
      <x:c r="R45" s="70"/>
      <x:c r="S45" s="70"/>
      <x:c r="T45" s="70"/>
      <x:c r="U45" s="70"/>
      <x:c r="V45" s="70"/>
      <x:c r="W45" s="70"/>
      <x:c r="X45" s="70"/>
      <x:c r="Y45" s="70"/>
      <x:c r="Z45" s="70"/>
    </x:row>
    <x:row r="46">
      <x:c r="A46" s="70"/>
      <x:c r="B46" s="70"/>
      <x:c r="C46" s="70"/>
      <x:c r="D46" s="70"/>
      <x:c r="E46" s="70"/>
      <x:c r="F46" s="70"/>
      <x:c r="G46" s="70"/>
      <x:c r="H46" s="70"/>
      <x:c r="I46" s="70"/>
      <x:c r="J46" s="70"/>
      <x:c r="K46" s="70"/>
      <x:c r="L46" s="70"/>
      <x:c r="M46" s="70"/>
      <x:c r="N46" s="70"/>
      <x:c r="O46" s="70"/>
      <x:c r="P46" s="70"/>
      <x:c r="Q46" s="70"/>
      <x:c r="R46" s="70"/>
      <x:c r="S46" s="70"/>
      <x:c r="T46" s="70"/>
      <x:c r="U46" s="70"/>
      <x:c r="V46" s="70"/>
      <x:c r="W46" s="70"/>
      <x:c r="X46" s="70"/>
      <x:c r="Y46" s="70"/>
      <x:c r="Z46" s="70"/>
    </x:row>
    <x:row r="47">
      <x:c r="A47" s="70"/>
      <x:c r="B47" s="70"/>
      <x:c r="C47" s="70"/>
      <x:c r="D47" s="70"/>
      <x:c r="E47" s="70"/>
      <x:c r="F47" s="70"/>
      <x:c r="G47" s="70"/>
      <x:c r="H47" s="70"/>
      <x:c r="I47" s="70"/>
      <x:c r="J47" s="70"/>
      <x:c r="K47" s="70"/>
      <x:c r="L47" s="70"/>
      <x:c r="M47" s="70"/>
      <x:c r="N47" s="70"/>
      <x:c r="O47" s="70"/>
      <x:c r="P47" s="70"/>
      <x:c r="Q47" s="70"/>
      <x:c r="R47" s="70"/>
      <x:c r="S47" s="70"/>
      <x:c r="T47" s="70"/>
      <x:c r="U47" s="70"/>
      <x:c r="V47" s="70"/>
      <x:c r="W47" s="70"/>
      <x:c r="X47" s="70"/>
      <x:c r="Y47" s="70"/>
      <x:c r="Z47" s="70"/>
    </x:row>
    <x:row r="48">
      <x:c r="A48" s="70"/>
      <x:c r="B48" s="70"/>
      <x:c r="C48" s="70"/>
      <x:c r="D48" s="70"/>
      <x:c r="E48" s="70"/>
      <x:c r="F48" s="70"/>
      <x:c r="G48" s="70"/>
      <x:c r="H48" s="70"/>
      <x:c r="I48" s="70"/>
      <x:c r="J48" s="70"/>
      <x:c r="K48" s="70"/>
      <x:c r="L48" s="70"/>
      <x:c r="M48" s="70"/>
      <x:c r="N48" s="70"/>
      <x:c r="O48" s="70"/>
      <x:c r="P48" s="70"/>
      <x:c r="Q48" s="70"/>
      <x:c r="R48" s="70"/>
      <x:c r="S48" s="70"/>
      <x:c r="T48" s="70"/>
      <x:c r="U48" s="70"/>
      <x:c r="V48" s="70"/>
      <x:c r="W48" s="70"/>
      <x:c r="X48" s="70"/>
      <x:c r="Y48" s="70"/>
      <x:c r="Z48" s="70"/>
    </x:row>
    <x:row r="49">
      <x:c r="A49" s="70"/>
      <x:c r="B49" s="70"/>
      <x:c r="C49" s="70"/>
      <x:c r="D49" s="70"/>
      <x:c r="E49" s="70"/>
      <x:c r="F49" s="70"/>
      <x:c r="G49" s="70"/>
      <x:c r="H49" s="70"/>
      <x:c r="I49" s="70"/>
      <x:c r="J49" s="70"/>
      <x:c r="K49" s="70"/>
      <x:c r="L49" s="70"/>
      <x:c r="M49" s="70"/>
      <x:c r="N49" s="70"/>
      <x:c r="O49" s="70"/>
      <x:c r="P49" s="70"/>
      <x:c r="Q49" s="70"/>
      <x:c r="R49" s="70"/>
      <x:c r="S49" s="70"/>
      <x:c r="T49" s="70"/>
      <x:c r="U49" s="70"/>
      <x:c r="V49" s="70"/>
      <x:c r="W49" s="70"/>
      <x:c r="X49" s="70"/>
      <x:c r="Y49" s="70"/>
      <x:c r="Z49" s="70"/>
    </x:row>
    <x:row r="50">
      <x:c r="A50" s="70"/>
      <x:c r="B50" s="70"/>
      <x:c r="C50" s="70"/>
      <x:c r="D50" s="70"/>
      <x:c r="E50" s="70"/>
      <x:c r="F50" s="70"/>
      <x:c r="G50" s="70"/>
      <x:c r="H50" s="70"/>
      <x:c r="I50" s="70"/>
      <x:c r="J50" s="70"/>
      <x:c r="K50" s="70"/>
      <x:c r="L50" s="70"/>
      <x:c r="M50" s="70"/>
      <x:c r="N50" s="70"/>
      <x:c r="O50" s="70"/>
      <x:c r="P50" s="70"/>
      <x:c r="Q50" s="70"/>
      <x:c r="R50" s="70"/>
      <x:c r="S50" s="70"/>
      <x:c r="T50" s="70"/>
      <x:c r="U50" s="70"/>
      <x:c r="V50" s="70"/>
      <x:c r="W50" s="70"/>
      <x:c r="X50" s="70"/>
      <x:c r="Y50" s="70"/>
      <x:c r="Z50" s="70"/>
    </x:row>
    <x:row r="51">
      <x:c r="A51" s="70"/>
      <x:c r="B51" s="70"/>
      <x:c r="C51" s="70"/>
      <x:c r="D51" s="70"/>
      <x:c r="E51" s="70"/>
      <x:c r="F51" s="70"/>
      <x:c r="G51" s="70"/>
      <x:c r="H51" s="70"/>
      <x:c r="I51" s="70"/>
      <x:c r="J51" s="70"/>
      <x:c r="K51" s="70"/>
      <x:c r="L51" s="70"/>
      <x:c r="M51" s="70"/>
      <x:c r="N51" s="70"/>
      <x:c r="O51" s="70"/>
      <x:c r="P51" s="70"/>
      <x:c r="Q51" s="70"/>
      <x:c r="R51" s="70"/>
      <x:c r="S51" s="70"/>
      <x:c r="T51" s="70"/>
      <x:c r="U51" s="70"/>
      <x:c r="V51" s="70"/>
      <x:c r="W51" s="70"/>
      <x:c r="X51" s="70"/>
      <x:c r="Y51" s="70"/>
      <x:c r="Z51" s="70"/>
    </x:row>
    <x:row r="52">
      <x:c r="A52" s="70"/>
      <x:c r="B52" s="70"/>
      <x:c r="C52" s="70"/>
      <x:c r="D52" s="70"/>
      <x:c r="E52" s="70"/>
      <x:c r="F52" s="70"/>
      <x:c r="G52" s="70"/>
      <x:c r="H52" s="70"/>
      <x:c r="I52" s="70"/>
      <x:c r="J52" s="70"/>
      <x:c r="K52" s="70"/>
      <x:c r="L52" s="70"/>
      <x:c r="M52" s="70"/>
      <x:c r="N52" s="70"/>
      <x:c r="O52" s="70"/>
      <x:c r="P52" s="70"/>
      <x:c r="Q52" s="70"/>
      <x:c r="R52" s="70"/>
      <x:c r="S52" s="70"/>
      <x:c r="T52" s="70"/>
      <x:c r="U52" s="70"/>
      <x:c r="V52" s="70"/>
      <x:c r="W52" s="70"/>
      <x:c r="X52" s="70"/>
      <x:c r="Y52" s="70"/>
      <x:c r="Z52" s="70"/>
    </x:row>
    <x:row r="53">
      <x:c r="A53" s="70"/>
      <x:c r="B53" s="70"/>
      <x:c r="C53" s="70"/>
      <x:c r="D53" s="70"/>
      <x:c r="E53" s="70"/>
      <x:c r="F53" s="70"/>
      <x:c r="G53" s="70"/>
      <x:c r="H53" s="70"/>
      <x:c r="I53" s="70"/>
      <x:c r="J53" s="70"/>
      <x:c r="K53" s="70"/>
      <x:c r="L53" s="70"/>
      <x:c r="M53" s="70"/>
      <x:c r="N53" s="70"/>
      <x:c r="O53" s="70"/>
      <x:c r="P53" s="70"/>
      <x:c r="Q53" s="70"/>
      <x:c r="R53" s="70"/>
      <x:c r="S53" s="70"/>
      <x:c r="T53" s="70"/>
      <x:c r="U53" s="70"/>
      <x:c r="V53" s="70"/>
      <x:c r="W53" s="70"/>
      <x:c r="X53" s="70"/>
      <x:c r="Y53" s="70"/>
      <x:c r="Z53" s="70"/>
    </x:row>
    <x:row r="54">
      <x:c r="A54" s="70"/>
      <x:c r="B54" s="70"/>
      <x:c r="C54" s="70"/>
      <x:c r="D54" s="70"/>
      <x:c r="E54" s="70"/>
      <x:c r="F54" s="70"/>
      <x:c r="G54" s="70"/>
      <x:c r="H54" s="70"/>
      <x:c r="I54" s="70"/>
      <x:c r="J54" s="70"/>
      <x:c r="K54" s="70"/>
      <x:c r="L54" s="70"/>
      <x:c r="M54" s="70"/>
      <x:c r="N54" s="70"/>
      <x:c r="O54" s="70"/>
      <x:c r="P54" s="70"/>
      <x:c r="Q54" s="70"/>
      <x:c r="R54" s="70"/>
      <x:c r="S54" s="70"/>
      <x:c r="T54" s="70"/>
      <x:c r="U54" s="70"/>
      <x:c r="V54" s="70"/>
      <x:c r="W54" s="70"/>
      <x:c r="X54" s="70"/>
      <x:c r="Y54" s="70"/>
      <x:c r="Z54" s="70"/>
    </x:row>
    <x:row r="55">
      <x:c r="A55" s="70"/>
      <x:c r="B55" s="70"/>
      <x:c r="C55" s="70"/>
      <x:c r="D55" s="70"/>
      <x:c r="E55" s="70"/>
      <x:c r="F55" s="70"/>
      <x:c r="G55" s="70"/>
      <x:c r="H55" s="70"/>
      <x:c r="I55" s="70"/>
      <x:c r="J55" s="70"/>
      <x:c r="K55" s="70"/>
      <x:c r="L55" s="70"/>
      <x:c r="M55" s="70"/>
      <x:c r="N55" s="70"/>
      <x:c r="O55" s="70"/>
      <x:c r="P55" s="70"/>
      <x:c r="Q55" s="70"/>
      <x:c r="R55" s="70"/>
      <x:c r="S55" s="70"/>
      <x:c r="T55" s="70"/>
      <x:c r="U55" s="70"/>
      <x:c r="V55" s="70"/>
      <x:c r="W55" s="70"/>
      <x:c r="X55" s="70"/>
      <x:c r="Y55" s="70"/>
      <x:c r="Z55" s="70"/>
    </x:row>
    <x:row r="56">
      <x:c r="A56" s="70"/>
      <x:c r="B56" s="70"/>
      <x:c r="C56" s="70"/>
      <x:c r="D56" s="70"/>
      <x:c r="E56" s="70"/>
      <x:c r="F56" s="70"/>
      <x:c r="G56" s="70"/>
      <x:c r="H56" s="70"/>
      <x:c r="I56" s="70"/>
      <x:c r="J56" s="70"/>
      <x:c r="K56" s="70"/>
      <x:c r="L56" s="70"/>
      <x:c r="M56" s="70"/>
      <x:c r="N56" s="70"/>
      <x:c r="O56" s="70"/>
      <x:c r="P56" s="70"/>
      <x:c r="Q56" s="70"/>
      <x:c r="R56" s="70"/>
      <x:c r="S56" s="70"/>
      <x:c r="T56" s="70"/>
      <x:c r="U56" s="70"/>
      <x:c r="V56" s="70"/>
      <x:c r="W56" s="70"/>
      <x:c r="X56" s="70"/>
      <x:c r="Y56" s="70"/>
      <x:c r="Z56" s="70"/>
    </x:row>
    <x:row r="57">
      <x:c r="A57" s="70"/>
      <x:c r="B57" s="70"/>
      <x:c r="C57" s="70"/>
      <x:c r="D57" s="70"/>
      <x:c r="E57" s="70"/>
      <x:c r="F57" s="70"/>
      <x:c r="G57" s="70"/>
      <x:c r="H57" s="70"/>
      <x:c r="I57" s="70"/>
      <x:c r="J57" s="70"/>
      <x:c r="K57" s="70"/>
      <x:c r="L57" s="70"/>
      <x:c r="M57" s="70"/>
      <x:c r="N57" s="70"/>
      <x:c r="O57" s="70"/>
      <x:c r="P57" s="70"/>
      <x:c r="Q57" s="70"/>
      <x:c r="R57" s="70"/>
      <x:c r="S57" s="70"/>
      <x:c r="T57" s="70"/>
      <x:c r="U57" s="70"/>
      <x:c r="V57" s="70"/>
      <x:c r="W57" s="70"/>
      <x:c r="X57" s="70"/>
      <x:c r="Y57" s="70"/>
      <x:c r="Z57" s="70"/>
    </x:row>
    <x:row r="58">
      <x:c r="A58" s="70"/>
      <x:c r="B58" s="70"/>
      <x:c r="C58" s="70"/>
      <x:c r="D58" s="70"/>
      <x:c r="E58" s="70"/>
      <x:c r="F58" s="70"/>
      <x:c r="G58" s="70"/>
      <x:c r="H58" s="70"/>
      <x:c r="I58" s="70"/>
      <x:c r="J58" s="70"/>
      <x:c r="K58" s="70"/>
      <x:c r="L58" s="70"/>
      <x:c r="M58" s="70"/>
      <x:c r="N58" s="70"/>
      <x:c r="O58" s="70"/>
      <x:c r="P58" s="70"/>
      <x:c r="Q58" s="70"/>
      <x:c r="R58" s="70"/>
      <x:c r="S58" s="70"/>
      <x:c r="T58" s="70"/>
      <x:c r="U58" s="70"/>
      <x:c r="V58" s="70"/>
      <x:c r="W58" s="70"/>
      <x:c r="X58" s="70"/>
      <x:c r="Y58" s="70"/>
      <x:c r="Z58" s="70"/>
    </x:row>
    <x:row r="59">
      <x:c r="A59" s="70"/>
      <x:c r="B59" s="70"/>
      <x:c r="C59" s="70"/>
      <x:c r="D59" s="70"/>
      <x:c r="E59" s="70"/>
      <x:c r="F59" s="70"/>
      <x:c r="G59" s="70"/>
      <x:c r="H59" s="70"/>
      <x:c r="I59" s="70"/>
      <x:c r="J59" s="70"/>
      <x:c r="K59" s="70"/>
      <x:c r="L59" s="70"/>
      <x:c r="M59" s="70"/>
      <x:c r="N59" s="70"/>
      <x:c r="O59" s="70"/>
      <x:c r="P59" s="70"/>
      <x:c r="Q59" s="70"/>
      <x:c r="R59" s="70"/>
      <x:c r="S59" s="70"/>
      <x:c r="T59" s="70"/>
      <x:c r="U59" s="70"/>
      <x:c r="V59" s="70"/>
      <x:c r="W59" s="70"/>
      <x:c r="X59" s="70"/>
      <x:c r="Y59" s="70"/>
      <x:c r="Z59" s="70"/>
    </x:row>
    <x:row r="60">
      <x:c r="A60" s="70"/>
      <x:c r="B60" s="70"/>
      <x:c r="C60" s="70"/>
      <x:c r="D60" s="70"/>
      <x:c r="E60" s="70"/>
      <x:c r="F60" s="70"/>
      <x:c r="G60" s="70"/>
      <x:c r="H60" s="70"/>
      <x:c r="I60" s="70"/>
      <x:c r="J60" s="70"/>
      <x:c r="K60" s="70"/>
      <x:c r="L60" s="70"/>
      <x:c r="M60" s="70"/>
      <x:c r="N60" s="70"/>
      <x:c r="O60" s="70"/>
      <x:c r="P60" s="70"/>
      <x:c r="Q60" s="70"/>
      <x:c r="R60" s="70"/>
      <x:c r="S60" s="70"/>
      <x:c r="T60" s="70"/>
      <x:c r="U60" s="70"/>
      <x:c r="V60" s="70"/>
      <x:c r="W60" s="70"/>
      <x:c r="X60" s="70"/>
      <x:c r="Y60" s="70"/>
      <x:c r="Z60" s="70"/>
    </x:row>
    <x:row r="61">
      <x:c r="A61" s="70"/>
      <x:c r="B61" s="70"/>
      <x:c r="C61" s="70"/>
      <x:c r="D61" s="70"/>
      <x:c r="E61" s="70"/>
      <x:c r="F61" s="70"/>
      <x:c r="G61" s="70"/>
      <x:c r="H61" s="70"/>
      <x:c r="I61" s="70"/>
      <x:c r="J61" s="70"/>
      <x:c r="K61" s="70"/>
      <x:c r="L61" s="70"/>
      <x:c r="M61" s="70"/>
      <x:c r="N61" s="70"/>
      <x:c r="O61" s="70"/>
      <x:c r="P61" s="70"/>
      <x:c r="Q61" s="70"/>
      <x:c r="R61" s="70"/>
      <x:c r="S61" s="70"/>
      <x:c r="T61" s="70"/>
      <x:c r="U61" s="70"/>
      <x:c r="V61" s="70"/>
      <x:c r="W61" s="70"/>
      <x:c r="X61" s="70"/>
      <x:c r="Y61" s="70"/>
      <x:c r="Z61" s="70"/>
    </x:row>
    <x:row r="62">
      <x:c r="A62" s="70"/>
      <x:c r="B62" s="70"/>
      <x:c r="C62" s="70"/>
      <x:c r="D62" s="70"/>
      <x:c r="E62" s="70"/>
      <x:c r="F62" s="70"/>
      <x:c r="G62" s="70"/>
      <x:c r="H62" s="70"/>
      <x:c r="I62" s="70"/>
      <x:c r="J62" s="70"/>
      <x:c r="K62" s="70"/>
      <x:c r="L62" s="70"/>
      <x:c r="M62" s="70"/>
      <x:c r="N62" s="70"/>
      <x:c r="O62" s="70"/>
      <x:c r="P62" s="70"/>
      <x:c r="Q62" s="70"/>
      <x:c r="R62" s="70"/>
      <x:c r="S62" s="70"/>
      <x:c r="T62" s="70"/>
      <x:c r="U62" s="70"/>
      <x:c r="V62" s="70"/>
      <x:c r="W62" s="70"/>
      <x:c r="X62" s="70"/>
      <x:c r="Y62" s="70"/>
      <x:c r="Z62" s="70"/>
    </x:row>
    <x:row r="63">
      <x:c r="A63" s="70"/>
      <x:c r="B63" s="70"/>
      <x:c r="C63" s="70"/>
      <x:c r="D63" s="70"/>
      <x:c r="E63" s="70"/>
      <x:c r="F63" s="70"/>
      <x:c r="G63" s="70"/>
      <x:c r="H63" s="70"/>
      <x:c r="I63" s="70"/>
      <x:c r="J63" s="70"/>
      <x:c r="K63" s="70"/>
      <x:c r="L63" s="70"/>
      <x:c r="M63" s="70"/>
      <x:c r="N63" s="70"/>
      <x:c r="O63" s="70"/>
      <x:c r="P63" s="70"/>
      <x:c r="Q63" s="70"/>
      <x:c r="R63" s="70"/>
      <x:c r="S63" s="70"/>
      <x:c r="T63" s="70"/>
      <x:c r="U63" s="70"/>
      <x:c r="V63" s="70"/>
      <x:c r="W63" s="70"/>
      <x:c r="X63" s="70"/>
      <x:c r="Y63" s="70"/>
      <x:c r="Z63" s="70"/>
    </x:row>
    <x:row r="64">
      <x:c r="A64" s="70"/>
      <x:c r="B64" s="70"/>
      <x:c r="C64" s="70"/>
      <x:c r="D64" s="70"/>
      <x:c r="E64" s="70"/>
      <x:c r="F64" s="70"/>
      <x:c r="G64" s="70"/>
      <x:c r="H64" s="70"/>
      <x:c r="I64" s="70"/>
      <x:c r="J64" s="70"/>
      <x:c r="K64" s="70"/>
      <x:c r="L64" s="70"/>
      <x:c r="M64" s="70"/>
      <x:c r="N64" s="70"/>
      <x:c r="O64" s="70"/>
      <x:c r="P64" s="70"/>
      <x:c r="Q64" s="70"/>
      <x:c r="R64" s="70"/>
      <x:c r="S64" s="70"/>
      <x:c r="T64" s="70"/>
      <x:c r="U64" s="70"/>
      <x:c r="V64" s="70"/>
      <x:c r="W64" s="70"/>
      <x:c r="X64" s="70"/>
      <x:c r="Y64" s="70"/>
      <x:c r="Z64" s="70"/>
    </x:row>
    <x:row r="65">
      <x:c r="A65" s="70"/>
      <x:c r="B65" s="70"/>
      <x:c r="C65" s="70"/>
      <x:c r="D65" s="70"/>
      <x:c r="E65" s="70"/>
      <x:c r="F65" s="70"/>
      <x:c r="G65" s="70"/>
      <x:c r="H65" s="70"/>
      <x:c r="I65" s="70"/>
      <x:c r="J65" s="70"/>
      <x:c r="K65" s="70"/>
      <x:c r="L65" s="70"/>
      <x:c r="M65" s="70"/>
      <x:c r="N65" s="70"/>
      <x:c r="O65" s="70"/>
      <x:c r="P65" s="70"/>
      <x:c r="Q65" s="70"/>
      <x:c r="R65" s="70"/>
      <x:c r="S65" s="70"/>
      <x:c r="T65" s="70"/>
      <x:c r="U65" s="70"/>
      <x:c r="V65" s="70"/>
      <x:c r="W65" s="70"/>
      <x:c r="X65" s="70"/>
      <x:c r="Y65" s="70"/>
      <x:c r="Z65" s="70"/>
    </x:row>
    <x:row r="66">
      <x:c r="A66" s="70"/>
      <x:c r="B66" s="70"/>
      <x:c r="C66" s="70"/>
      <x:c r="D66" s="70"/>
      <x:c r="E66" s="70"/>
      <x:c r="F66" s="70"/>
      <x:c r="G66" s="70"/>
      <x:c r="H66" s="70"/>
      <x:c r="I66" s="70"/>
      <x:c r="J66" s="70"/>
      <x:c r="K66" s="70"/>
      <x:c r="L66" s="70"/>
      <x:c r="M66" s="70"/>
      <x:c r="N66" s="70"/>
      <x:c r="O66" s="70"/>
      <x:c r="P66" s="70"/>
      <x:c r="Q66" s="70"/>
      <x:c r="R66" s="70"/>
      <x:c r="S66" s="70"/>
      <x:c r="T66" s="70"/>
      <x:c r="U66" s="70"/>
      <x:c r="V66" s="70"/>
      <x:c r="W66" s="70"/>
      <x:c r="X66" s="70"/>
      <x:c r="Y66" s="70"/>
      <x:c r="Z66" s="70"/>
    </x:row>
    <x:row r="67">
      <x:c r="A67" s="70"/>
      <x:c r="B67" s="70"/>
      <x:c r="C67" s="70"/>
      <x:c r="D67" s="70"/>
      <x:c r="E67" s="70"/>
      <x:c r="F67" s="70"/>
      <x:c r="G67" s="70"/>
      <x:c r="H67" s="70"/>
      <x:c r="I67" s="70"/>
      <x:c r="J67" s="70"/>
      <x:c r="K67" s="70"/>
      <x:c r="L67" s="70"/>
      <x:c r="M67" s="70"/>
      <x:c r="N67" s="70"/>
      <x:c r="O67" s="70"/>
      <x:c r="P67" s="70"/>
      <x:c r="Q67" s="70"/>
      <x:c r="R67" s="70"/>
      <x:c r="S67" s="70"/>
      <x:c r="T67" s="70"/>
      <x:c r="U67" s="70"/>
      <x:c r="V67" s="70"/>
      <x:c r="W67" s="70"/>
      <x:c r="X67" s="70"/>
      <x:c r="Y67" s="70"/>
      <x:c r="Z67" s="70"/>
    </x:row>
    <x:row r="68">
      <x:c r="A68" s="70"/>
      <x:c r="B68" s="70"/>
      <x:c r="C68" s="70"/>
      <x:c r="D68" s="70"/>
      <x:c r="E68" s="70"/>
      <x:c r="F68" s="70"/>
      <x:c r="G68" s="70"/>
      <x:c r="H68" s="70"/>
      <x:c r="I68" s="70"/>
      <x:c r="J68" s="70"/>
      <x:c r="K68" s="70"/>
      <x:c r="L68" s="70"/>
      <x:c r="M68" s="70"/>
      <x:c r="N68" s="70"/>
      <x:c r="O68" s="70"/>
      <x:c r="P68" s="70"/>
      <x:c r="Q68" s="70"/>
      <x:c r="R68" s="70"/>
      <x:c r="S68" s="70"/>
      <x:c r="T68" s="70"/>
      <x:c r="U68" s="70"/>
      <x:c r="V68" s="70"/>
      <x:c r="W68" s="70"/>
      <x:c r="X68" s="70"/>
      <x:c r="Y68" s="70"/>
      <x:c r="Z68" s="70"/>
    </x:row>
    <x:row r="69">
      <x:c r="A69" s="70"/>
      <x:c r="B69" s="70"/>
      <x:c r="C69" s="70"/>
      <x:c r="D69" s="70"/>
      <x:c r="E69" s="70"/>
      <x:c r="F69" s="70"/>
      <x:c r="G69" s="70"/>
      <x:c r="H69" s="70"/>
      <x:c r="I69" s="70"/>
      <x:c r="J69" s="70"/>
      <x:c r="K69" s="70"/>
      <x:c r="L69" s="70"/>
      <x:c r="M69" s="70"/>
      <x:c r="N69" s="70"/>
      <x:c r="O69" s="70"/>
      <x:c r="P69" s="70"/>
      <x:c r="Q69" s="70"/>
      <x:c r="R69" s="70"/>
      <x:c r="S69" s="70"/>
      <x:c r="T69" s="70"/>
      <x:c r="U69" s="70"/>
      <x:c r="V69" s="70"/>
      <x:c r="W69" s="70"/>
      <x:c r="X69" s="70"/>
      <x:c r="Y69" s="70"/>
      <x:c r="Z69" s="70"/>
    </x:row>
    <x:row r="70">
      <x:c r="A70" s="70"/>
      <x:c r="B70" s="70"/>
      <x:c r="C70" s="70"/>
      <x:c r="D70" s="70"/>
      <x:c r="E70" s="70"/>
      <x:c r="F70" s="70"/>
      <x:c r="G70" s="70"/>
      <x:c r="H70" s="70"/>
      <x:c r="I70" s="70"/>
      <x:c r="J70" s="70"/>
      <x:c r="K70" s="70"/>
      <x:c r="L70" s="70"/>
      <x:c r="M70" s="70"/>
      <x:c r="N70" s="70"/>
      <x:c r="O70" s="70"/>
      <x:c r="P70" s="70"/>
      <x:c r="Q70" s="70"/>
      <x:c r="R70" s="70"/>
      <x:c r="S70" s="70"/>
      <x:c r="T70" s="70"/>
      <x:c r="U70" s="70"/>
      <x:c r="V70" s="70"/>
      <x:c r="W70" s="70"/>
      <x:c r="X70" s="70"/>
      <x:c r="Y70" s="70"/>
      <x:c r="Z70" s="70"/>
    </x:row>
    <x:row r="71">
      <x:c r="A71" s="70"/>
      <x:c r="B71" s="70"/>
      <x:c r="C71" s="70"/>
      <x:c r="D71" s="70"/>
      <x:c r="E71" s="70"/>
      <x:c r="F71" s="70"/>
      <x:c r="G71" s="70"/>
      <x:c r="H71" s="70"/>
      <x:c r="I71" s="70"/>
      <x:c r="J71" s="70"/>
      <x:c r="K71" s="70"/>
      <x:c r="L71" s="70"/>
      <x:c r="M71" s="70"/>
      <x:c r="N71" s="70"/>
      <x:c r="O71" s="70"/>
      <x:c r="P71" s="70"/>
      <x:c r="Q71" s="70"/>
      <x:c r="R71" s="70"/>
      <x:c r="S71" s="70"/>
      <x:c r="T71" s="70"/>
      <x:c r="U71" s="70"/>
      <x:c r="V71" s="70"/>
      <x:c r="W71" s="70"/>
      <x:c r="X71" s="70"/>
      <x:c r="Y71" s="70"/>
      <x:c r="Z71" s="70"/>
    </x:row>
    <x:row r="72">
      <x:c r="A72" s="70"/>
      <x:c r="B72" s="70"/>
      <x:c r="C72" s="70"/>
      <x:c r="D72" s="70"/>
      <x:c r="E72" s="70"/>
      <x:c r="F72" s="70"/>
      <x:c r="G72" s="70"/>
      <x:c r="H72" s="70"/>
      <x:c r="I72" s="70"/>
      <x:c r="J72" s="70"/>
      <x:c r="K72" s="70"/>
      <x:c r="L72" s="70"/>
      <x:c r="M72" s="70"/>
      <x:c r="N72" s="70"/>
      <x:c r="O72" s="70"/>
      <x:c r="P72" s="70"/>
      <x:c r="Q72" s="70"/>
      <x:c r="R72" s="70"/>
      <x:c r="S72" s="70"/>
      <x:c r="T72" s="70"/>
      <x:c r="U72" s="70"/>
      <x:c r="V72" s="70"/>
      <x:c r="W72" s="70"/>
      <x:c r="X72" s="70"/>
      <x:c r="Y72" s="70"/>
      <x:c r="Z72" s="70"/>
    </x:row>
    <x:row r="73">
      <x:c r="A73" s="70"/>
      <x:c r="B73" s="70"/>
      <x:c r="C73" s="70"/>
      <x:c r="D73" s="70"/>
      <x:c r="E73" s="70"/>
      <x:c r="F73" s="70"/>
      <x:c r="G73" s="70"/>
      <x:c r="H73" s="70"/>
      <x:c r="I73" s="70"/>
      <x:c r="J73" s="70"/>
      <x:c r="K73" s="70"/>
      <x:c r="L73" s="70"/>
      <x:c r="M73" s="70"/>
      <x:c r="N73" s="70"/>
      <x:c r="O73" s="70"/>
      <x:c r="P73" s="70"/>
      <x:c r="Q73" s="70"/>
      <x:c r="R73" s="70"/>
      <x:c r="S73" s="70"/>
      <x:c r="T73" s="70"/>
      <x:c r="U73" s="70"/>
      <x:c r="V73" s="70"/>
      <x:c r="W73" s="70"/>
      <x:c r="X73" s="70"/>
      <x:c r="Y73" s="70"/>
      <x:c r="Z73" s="70"/>
    </x:row>
    <x:row r="74">
      <x:c r="A74" s="70"/>
      <x:c r="B74" s="70"/>
      <x:c r="C74" s="70"/>
      <x:c r="D74" s="70"/>
      <x:c r="E74" s="70"/>
      <x:c r="F74" s="70"/>
      <x:c r="G74" s="70"/>
      <x:c r="H74" s="70"/>
      <x:c r="I74" s="70"/>
      <x:c r="J74" s="70"/>
      <x:c r="K74" s="70"/>
      <x:c r="L74" s="70"/>
      <x:c r="M74" s="70"/>
      <x:c r="N74" s="70"/>
      <x:c r="O74" s="70"/>
      <x:c r="P74" s="70"/>
      <x:c r="Q74" s="70"/>
      <x:c r="R74" s="70"/>
      <x:c r="S74" s="70"/>
      <x:c r="T74" s="70"/>
      <x:c r="U74" s="70"/>
      <x:c r="V74" s="70"/>
      <x:c r="W74" s="70"/>
      <x:c r="X74" s="70"/>
      <x:c r="Y74" s="70"/>
      <x:c r="Z74" s="70"/>
    </x:row>
    <x:row r="75">
      <x:c r="A75" s="70"/>
      <x:c r="B75" s="70"/>
      <x:c r="C75" s="70"/>
      <x:c r="D75" s="70"/>
      <x:c r="E75" s="70"/>
      <x:c r="F75" s="70"/>
      <x:c r="G75" s="70"/>
      <x:c r="H75" s="70"/>
      <x:c r="I75" s="70"/>
      <x:c r="J75" s="70"/>
      <x:c r="K75" s="70"/>
      <x:c r="L75" s="70"/>
      <x:c r="M75" s="70"/>
      <x:c r="N75" s="70"/>
      <x:c r="O75" s="70"/>
      <x:c r="P75" s="70"/>
      <x:c r="Q75" s="70"/>
      <x:c r="R75" s="70"/>
      <x:c r="S75" s="70"/>
      <x:c r="T75" s="70"/>
      <x:c r="U75" s="70"/>
      <x:c r="V75" s="70"/>
      <x:c r="W75" s="70"/>
      <x:c r="X75" s="70"/>
      <x:c r="Y75" s="70"/>
      <x:c r="Z75" s="70"/>
    </x:row>
    <x:row r="76">
      <x:c r="A76" s="70"/>
      <x:c r="B76" s="70"/>
      <x:c r="C76" s="70"/>
      <x:c r="D76" s="70"/>
      <x:c r="E76" s="70"/>
      <x:c r="F76" s="70"/>
      <x:c r="G76" s="70"/>
      <x:c r="H76" s="70"/>
      <x:c r="I76" s="70"/>
      <x:c r="J76" s="70"/>
      <x:c r="K76" s="70"/>
      <x:c r="L76" s="70"/>
      <x:c r="M76" s="70"/>
      <x:c r="N76" s="70"/>
      <x:c r="O76" s="70"/>
      <x:c r="P76" s="70"/>
      <x:c r="Q76" s="70"/>
      <x:c r="R76" s="70"/>
      <x:c r="S76" s="70"/>
      <x:c r="T76" s="70"/>
      <x:c r="U76" s="70"/>
      <x:c r="V76" s="70"/>
      <x:c r="W76" s="70"/>
      <x:c r="X76" s="70"/>
      <x:c r="Y76" s="70"/>
      <x:c r="Z76" s="70"/>
    </x:row>
    <x:row r="77">
      <x:c r="A77" s="70"/>
      <x:c r="B77" s="70"/>
      <x:c r="C77" s="70"/>
      <x:c r="D77" s="70"/>
      <x:c r="E77" s="70"/>
      <x:c r="F77" s="70"/>
      <x:c r="G77" s="70"/>
      <x:c r="H77" s="70"/>
      <x:c r="I77" s="70"/>
      <x:c r="J77" s="70"/>
      <x:c r="K77" s="70"/>
      <x:c r="L77" s="70"/>
      <x:c r="M77" s="70"/>
      <x:c r="N77" s="70"/>
      <x:c r="O77" s="70"/>
      <x:c r="P77" s="70"/>
      <x:c r="Q77" s="70"/>
      <x:c r="R77" s="70"/>
      <x:c r="S77" s="70"/>
      <x:c r="T77" s="70"/>
      <x:c r="U77" s="70"/>
      <x:c r="V77" s="70"/>
      <x:c r="W77" s="70"/>
      <x:c r="X77" s="70"/>
      <x:c r="Y77" s="70"/>
      <x:c r="Z77" s="70"/>
    </x:row>
    <x:row r="78">
      <x:c r="A78" s="70"/>
      <x:c r="B78" s="70"/>
      <x:c r="C78" s="70"/>
      <x:c r="D78" s="70"/>
      <x:c r="E78" s="70"/>
      <x:c r="F78" s="70"/>
      <x:c r="G78" s="70"/>
      <x:c r="H78" s="70"/>
      <x:c r="I78" s="70"/>
      <x:c r="J78" s="70"/>
      <x:c r="K78" s="70"/>
      <x:c r="L78" s="70"/>
      <x:c r="M78" s="70"/>
      <x:c r="N78" s="70"/>
      <x:c r="O78" s="70"/>
      <x:c r="P78" s="70"/>
      <x:c r="Q78" s="70"/>
      <x:c r="R78" s="70"/>
      <x:c r="S78" s="70"/>
      <x:c r="T78" s="70"/>
      <x:c r="U78" s="70"/>
      <x:c r="V78" s="70"/>
      <x:c r="W78" s="70"/>
      <x:c r="X78" s="70"/>
      <x:c r="Y78" s="70"/>
      <x:c r="Z78" s="70"/>
    </x:row>
    <x:row r="79">
      <x:c r="A79" s="70"/>
      <x:c r="B79" s="70"/>
      <x:c r="C79" s="70"/>
      <x:c r="D79" s="70"/>
      <x:c r="E79" s="70"/>
      <x:c r="F79" s="70"/>
      <x:c r="G79" s="70"/>
      <x:c r="H79" s="70"/>
      <x:c r="I79" s="70"/>
      <x:c r="J79" s="70"/>
      <x:c r="K79" s="70"/>
      <x:c r="L79" s="70"/>
      <x:c r="M79" s="70"/>
      <x:c r="N79" s="70"/>
      <x:c r="O79" s="70"/>
      <x:c r="P79" s="70"/>
      <x:c r="Q79" s="70"/>
      <x:c r="R79" s="70"/>
      <x:c r="S79" s="70"/>
      <x:c r="T79" s="70"/>
      <x:c r="U79" s="70"/>
      <x:c r="V79" s="70"/>
      <x:c r="W79" s="70"/>
      <x:c r="X79" s="70"/>
      <x:c r="Y79" s="70"/>
      <x:c r="Z79" s="70"/>
    </x:row>
    <x:row r="80">
      <x:c r="A80" s="70"/>
      <x:c r="B80" s="70"/>
      <x:c r="C80" s="70"/>
      <x:c r="D80" s="70"/>
      <x:c r="E80" s="70"/>
      <x:c r="F80" s="70"/>
      <x:c r="G80" s="70"/>
      <x:c r="H80" s="70"/>
      <x:c r="I80" s="70"/>
      <x:c r="J80" s="70"/>
      <x:c r="K80" s="70"/>
      <x:c r="L80" s="70"/>
      <x:c r="M80" s="70"/>
      <x:c r="N80" s="70"/>
      <x:c r="O80" s="70"/>
      <x:c r="P80" s="70"/>
      <x:c r="Q80" s="70"/>
      <x:c r="R80" s="70"/>
      <x:c r="S80" s="70"/>
      <x:c r="T80" s="70"/>
      <x:c r="U80" s="70"/>
      <x:c r="V80" s="70"/>
      <x:c r="W80" s="70"/>
      <x:c r="X80" s="70"/>
      <x:c r="Y80" s="70"/>
      <x:c r="Z80" s="70"/>
    </x:row>
    <x:row r="81">
      <x:c r="A81" s="70"/>
      <x:c r="B81" s="70"/>
      <x:c r="C81" s="70"/>
      <x:c r="D81" s="70"/>
      <x:c r="E81" s="70"/>
      <x:c r="F81" s="70"/>
      <x:c r="G81" s="70"/>
      <x:c r="H81" s="70"/>
      <x:c r="I81" s="70"/>
      <x:c r="J81" s="70"/>
      <x:c r="K81" s="70"/>
      <x:c r="L81" s="70"/>
      <x:c r="M81" s="70"/>
      <x:c r="N81" s="70"/>
      <x:c r="O81" s="70"/>
      <x:c r="P81" s="70"/>
      <x:c r="Q81" s="70"/>
      <x:c r="R81" s="70"/>
      <x:c r="S81" s="70"/>
      <x:c r="T81" s="70"/>
      <x:c r="U81" s="70"/>
      <x:c r="V81" s="70"/>
      <x:c r="W81" s="70"/>
      <x:c r="X81" s="70"/>
      <x:c r="Y81" s="70"/>
      <x:c r="Z81" s="70"/>
    </x:row>
    <x:row r="82">
      <x:c r="A82" s="70"/>
      <x:c r="B82" s="70"/>
      <x:c r="C82" s="70"/>
      <x:c r="D82" s="70"/>
      <x:c r="E82" s="70"/>
      <x:c r="F82" s="70"/>
      <x:c r="G82" s="70"/>
      <x:c r="H82" s="70"/>
      <x:c r="I82" s="70"/>
      <x:c r="J82" s="70"/>
      <x:c r="K82" s="70"/>
      <x:c r="L82" s="70"/>
      <x:c r="M82" s="70"/>
      <x:c r="N82" s="70"/>
      <x:c r="O82" s="70"/>
      <x:c r="P82" s="70"/>
      <x:c r="Q82" s="70"/>
      <x:c r="R82" s="70"/>
      <x:c r="S82" s="70"/>
      <x:c r="T82" s="70"/>
      <x:c r="U82" s="70"/>
      <x:c r="V82" s="70"/>
      <x:c r="W82" s="70"/>
      <x:c r="X82" s="70"/>
      <x:c r="Y82" s="70"/>
      <x:c r="Z82" s="70"/>
    </x:row>
    <x:row r="83">
      <x:c r="A83" s="70"/>
      <x:c r="B83" s="70"/>
      <x:c r="C83" s="70"/>
      <x:c r="D83" s="70"/>
      <x:c r="E83" s="70"/>
      <x:c r="F83" s="70"/>
      <x:c r="G83" s="70"/>
      <x:c r="H83" s="70"/>
      <x:c r="I83" s="70"/>
      <x:c r="J83" s="70"/>
      <x:c r="K83" s="70"/>
      <x:c r="L83" s="70"/>
      <x:c r="M83" s="70"/>
      <x:c r="N83" s="70"/>
      <x:c r="O83" s="70"/>
      <x:c r="P83" s="70"/>
      <x:c r="Q83" s="70"/>
      <x:c r="R83" s="70"/>
      <x:c r="S83" s="70"/>
      <x:c r="T83" s="70"/>
      <x:c r="U83" s="70"/>
      <x:c r="V83" s="70"/>
      <x:c r="W83" s="70"/>
      <x:c r="X83" s="70"/>
      <x:c r="Y83" s="70"/>
      <x:c r="Z83" s="70"/>
    </x:row>
    <x:row r="84">
      <x:c r="A84" s="70"/>
      <x:c r="B84" s="70"/>
      <x:c r="C84" s="70"/>
      <x:c r="D84" s="70"/>
      <x:c r="E84" s="70"/>
      <x:c r="F84" s="70"/>
      <x:c r="G84" s="70"/>
      <x:c r="H84" s="70"/>
      <x:c r="I84" s="70"/>
      <x:c r="J84" s="70"/>
      <x:c r="K84" s="70"/>
      <x:c r="L84" s="70"/>
      <x:c r="M84" s="70"/>
      <x:c r="N84" s="70"/>
      <x:c r="O84" s="70"/>
      <x:c r="P84" s="70"/>
      <x:c r="Q84" s="70"/>
      <x:c r="R84" s="70"/>
      <x:c r="S84" s="70"/>
      <x:c r="T84" s="70"/>
      <x:c r="U84" s="70"/>
      <x:c r="V84" s="70"/>
      <x:c r="W84" s="70"/>
      <x:c r="X84" s="70"/>
      <x:c r="Y84" s="70"/>
      <x:c r="Z84" s="70"/>
    </x:row>
    <x:row r="85">
      <x:c r="A85" s="70"/>
      <x:c r="B85" s="70"/>
      <x:c r="C85" s="70"/>
      <x:c r="D85" s="70"/>
      <x:c r="E85" s="70"/>
      <x:c r="F85" s="70"/>
      <x:c r="G85" s="70"/>
      <x:c r="H85" s="70"/>
      <x:c r="I85" s="70"/>
      <x:c r="J85" s="70"/>
      <x:c r="K85" s="70"/>
      <x:c r="L85" s="70"/>
      <x:c r="M85" s="70"/>
      <x:c r="N85" s="70"/>
      <x:c r="O85" s="70"/>
      <x:c r="P85" s="70"/>
      <x:c r="Q85" s="70"/>
      <x:c r="R85" s="70"/>
      <x:c r="S85" s="70"/>
      <x:c r="T85" s="70"/>
      <x:c r="U85" s="70"/>
      <x:c r="V85" s="70"/>
      <x:c r="W85" s="70"/>
      <x:c r="X85" s="70"/>
      <x:c r="Y85" s="70"/>
      <x:c r="Z85" s="70"/>
    </x:row>
    <x:row r="86">
      <x:c r="A86" s="70"/>
      <x:c r="B86" s="70"/>
      <x:c r="C86" s="70"/>
      <x:c r="D86" s="70"/>
      <x:c r="E86" s="70"/>
      <x:c r="F86" s="70"/>
      <x:c r="G86" s="70"/>
      <x:c r="H86" s="70"/>
      <x:c r="I86" s="70"/>
      <x:c r="J86" s="70"/>
      <x:c r="K86" s="70"/>
      <x:c r="L86" s="70"/>
      <x:c r="M86" s="70"/>
      <x:c r="N86" s="70"/>
      <x:c r="O86" s="70"/>
      <x:c r="P86" s="70"/>
      <x:c r="Q86" s="70"/>
      <x:c r="R86" s="70"/>
      <x:c r="S86" s="70"/>
      <x:c r="T86" s="70"/>
      <x:c r="U86" s="70"/>
      <x:c r="V86" s="70"/>
      <x:c r="W86" s="70"/>
      <x:c r="X86" s="70"/>
      <x:c r="Y86" s="70"/>
      <x:c r="Z86" s="70"/>
    </x:row>
    <x:row r="87">
      <x:c r="A87" s="70"/>
      <x:c r="B87" s="70"/>
      <x:c r="C87" s="70"/>
      <x:c r="D87" s="70"/>
      <x:c r="E87" s="70"/>
      <x:c r="F87" s="70"/>
      <x:c r="G87" s="70"/>
      <x:c r="H87" s="70"/>
      <x:c r="I87" s="70"/>
      <x:c r="J87" s="70"/>
      <x:c r="K87" s="70"/>
      <x:c r="L87" s="70"/>
      <x:c r="M87" s="70"/>
      <x:c r="N87" s="70"/>
      <x:c r="O87" s="70"/>
      <x:c r="P87" s="70"/>
      <x:c r="Q87" s="70"/>
      <x:c r="R87" s="70"/>
      <x:c r="S87" s="70"/>
      <x:c r="T87" s="70"/>
      <x:c r="U87" s="70"/>
      <x:c r="V87" s="70"/>
      <x:c r="W87" s="70"/>
      <x:c r="X87" s="70"/>
      <x:c r="Y87" s="70"/>
      <x:c r="Z87" s="70"/>
    </x:row>
    <x:row r="88">
      <x:c r="A88" s="70"/>
      <x:c r="B88" s="70"/>
      <x:c r="C88" s="70"/>
      <x:c r="D88" s="70"/>
      <x:c r="E88" s="70"/>
      <x:c r="F88" s="70"/>
      <x:c r="G88" s="70"/>
      <x:c r="H88" s="70"/>
      <x:c r="I88" s="70"/>
      <x:c r="J88" s="70"/>
      <x:c r="K88" s="70"/>
      <x:c r="L88" s="70"/>
      <x:c r="M88" s="70"/>
      <x:c r="N88" s="70"/>
      <x:c r="O88" s="70"/>
      <x:c r="P88" s="70"/>
      <x:c r="Q88" s="70"/>
      <x:c r="R88" s="70"/>
      <x:c r="S88" s="70"/>
      <x:c r="T88" s="70"/>
      <x:c r="U88" s="70"/>
      <x:c r="V88" s="70"/>
      <x:c r="W88" s="70"/>
      <x:c r="X88" s="70"/>
      <x:c r="Y88" s="70"/>
      <x:c r="Z88" s="70"/>
    </x:row>
    <x:row r="89">
      <x:c r="A89" s="70"/>
      <x:c r="B89" s="70"/>
      <x:c r="C89" s="70"/>
      <x:c r="D89" s="70"/>
      <x:c r="E89" s="70"/>
      <x:c r="F89" s="70"/>
      <x:c r="G89" s="70"/>
      <x:c r="H89" s="70"/>
      <x:c r="I89" s="70"/>
      <x:c r="J89" s="70"/>
      <x:c r="K89" s="70"/>
      <x:c r="L89" s="70"/>
      <x:c r="M89" s="70"/>
      <x:c r="N89" s="70"/>
      <x:c r="O89" s="70"/>
      <x:c r="P89" s="70"/>
      <x:c r="Q89" s="70"/>
      <x:c r="R89" s="70"/>
      <x:c r="S89" s="70"/>
      <x:c r="T89" s="70"/>
      <x:c r="U89" s="70"/>
      <x:c r="V89" s="70"/>
      <x:c r="W89" s="70"/>
      <x:c r="X89" s="70"/>
      <x:c r="Y89" s="70"/>
      <x:c r="Z89" s="70"/>
    </x:row>
    <x:row r="90">
      <x:c r="A90" s="70"/>
      <x:c r="B90" s="70"/>
      <x:c r="C90" s="70"/>
      <x:c r="D90" s="70"/>
      <x:c r="E90" s="70"/>
      <x:c r="F90" s="70"/>
      <x:c r="G90" s="70"/>
      <x:c r="H90" s="70"/>
      <x:c r="I90" s="70"/>
      <x:c r="J90" s="70"/>
      <x:c r="K90" s="70"/>
      <x:c r="L90" s="70"/>
      <x:c r="M90" s="70"/>
      <x:c r="N90" s="70"/>
      <x:c r="O90" s="70"/>
      <x:c r="P90" s="70"/>
      <x:c r="Q90" s="70"/>
      <x:c r="R90" s="70"/>
      <x:c r="S90" s="70"/>
      <x:c r="T90" s="70"/>
      <x:c r="U90" s="70"/>
      <x:c r="V90" s="70"/>
      <x:c r="W90" s="70"/>
      <x:c r="X90" s="70"/>
      <x:c r="Y90" s="70"/>
      <x:c r="Z90" s="70"/>
    </x:row>
    <x:row r="91">
      <x:c r="A91" s="70"/>
      <x:c r="B91" s="70"/>
      <x:c r="C91" s="70"/>
      <x:c r="D91" s="70"/>
      <x:c r="E91" s="70"/>
      <x:c r="F91" s="70"/>
      <x:c r="G91" s="70"/>
      <x:c r="H91" s="70"/>
      <x:c r="I91" s="70"/>
      <x:c r="J91" s="70"/>
      <x:c r="K91" s="70"/>
      <x:c r="L91" s="70"/>
      <x:c r="M91" s="70"/>
      <x:c r="N91" s="70"/>
      <x:c r="O91" s="70"/>
      <x:c r="P91" s="70"/>
      <x:c r="Q91" s="70"/>
      <x:c r="R91" s="70"/>
      <x:c r="S91" s="70"/>
      <x:c r="T91" s="70"/>
      <x:c r="U91" s="70"/>
      <x:c r="V91" s="70"/>
      <x:c r="W91" s="70"/>
      <x:c r="X91" s="70"/>
      <x:c r="Y91" s="70"/>
      <x:c r="Z91" s="70"/>
    </x:row>
    <x:row r="92">
      <x:c r="A92" s="70"/>
      <x:c r="B92" s="70"/>
      <x:c r="C92" s="70"/>
      <x:c r="D92" s="70"/>
      <x:c r="E92" s="70"/>
      <x:c r="F92" s="70"/>
      <x:c r="G92" s="70"/>
      <x:c r="H92" s="70"/>
      <x:c r="I92" s="70"/>
      <x:c r="J92" s="70"/>
      <x:c r="K92" s="70"/>
      <x:c r="L92" s="70"/>
      <x:c r="M92" s="70"/>
      <x:c r="N92" s="70"/>
      <x:c r="O92" s="70"/>
      <x:c r="P92" s="70"/>
      <x:c r="Q92" s="70"/>
      <x:c r="R92" s="70"/>
      <x:c r="S92" s="70"/>
      <x:c r="T92" s="70"/>
      <x:c r="U92" s="70"/>
      <x:c r="V92" s="70"/>
      <x:c r="W92" s="70"/>
      <x:c r="X92" s="70"/>
      <x:c r="Y92" s="70"/>
      <x:c r="Z92" s="70"/>
    </x:row>
    <x:row r="93">
      <x:c r="A93" s="70"/>
      <x:c r="B93" s="70"/>
      <x:c r="C93" s="70"/>
      <x:c r="D93" s="70"/>
      <x:c r="E93" s="70"/>
      <x:c r="F93" s="70"/>
      <x:c r="G93" s="70"/>
      <x:c r="H93" s="70"/>
      <x:c r="I93" s="70"/>
      <x:c r="J93" s="70"/>
      <x:c r="K93" s="70"/>
      <x:c r="L93" s="70"/>
      <x:c r="M93" s="70"/>
      <x:c r="N93" s="70"/>
      <x:c r="O93" s="70"/>
      <x:c r="P93" s="70"/>
      <x:c r="Q93" s="70"/>
      <x:c r="R93" s="70"/>
      <x:c r="S93" s="70"/>
      <x:c r="T93" s="70"/>
      <x:c r="U93" s="70"/>
      <x:c r="V93" s="70"/>
      <x:c r="W93" s="70"/>
      <x:c r="X93" s="70"/>
      <x:c r="Y93" s="70"/>
      <x:c r="Z93" s="70"/>
    </x:row>
    <x:row r="94">
      <x:c r="A94" s="70"/>
      <x:c r="B94" s="70"/>
      <x:c r="C94" s="70"/>
      <x:c r="D94" s="70"/>
      <x:c r="E94" s="70"/>
      <x:c r="F94" s="70"/>
      <x:c r="G94" s="70"/>
      <x:c r="H94" s="70"/>
      <x:c r="I94" s="70"/>
      <x:c r="J94" s="70"/>
      <x:c r="K94" s="70"/>
      <x:c r="L94" s="70"/>
      <x:c r="M94" s="70"/>
      <x:c r="N94" s="70"/>
      <x:c r="O94" s="70"/>
      <x:c r="P94" s="70"/>
      <x:c r="Q94" s="70"/>
      <x:c r="R94" s="70"/>
      <x:c r="S94" s="70"/>
      <x:c r="T94" s="70"/>
      <x:c r="U94" s="70"/>
      <x:c r="V94" s="70"/>
      <x:c r="W94" s="70"/>
      <x:c r="X94" s="70"/>
      <x:c r="Y94" s="70"/>
      <x:c r="Z94" s="70"/>
    </x:row>
    <x:row r="95">
      <x:c r="A95" s="70"/>
      <x:c r="B95" s="70"/>
      <x:c r="C95" s="70"/>
      <x:c r="D95" s="70"/>
      <x:c r="E95" s="70"/>
      <x:c r="F95" s="70"/>
      <x:c r="G95" s="70"/>
      <x:c r="H95" s="70"/>
      <x:c r="I95" s="70"/>
      <x:c r="J95" s="70"/>
      <x:c r="K95" s="70"/>
      <x:c r="L95" s="70"/>
      <x:c r="M95" s="70"/>
      <x:c r="N95" s="70"/>
      <x:c r="O95" s="70"/>
      <x:c r="P95" s="70"/>
      <x:c r="Q95" s="70"/>
      <x:c r="R95" s="70"/>
      <x:c r="S95" s="70"/>
      <x:c r="T95" s="70"/>
      <x:c r="U95" s="70"/>
      <x:c r="V95" s="70"/>
      <x:c r="W95" s="70"/>
      <x:c r="X95" s="70"/>
      <x:c r="Y95" s="70"/>
      <x:c r="Z95" s="70"/>
    </x:row>
    <x:row r="96">
      <x:c r="A96" s="70"/>
      <x:c r="B96" s="70"/>
      <x:c r="C96" s="70"/>
      <x:c r="D96" s="70"/>
      <x:c r="E96" s="70"/>
      <x:c r="F96" s="70"/>
      <x:c r="G96" s="70"/>
      <x:c r="H96" s="70"/>
      <x:c r="I96" s="70"/>
      <x:c r="J96" s="70"/>
      <x:c r="K96" s="70"/>
      <x:c r="L96" s="70"/>
      <x:c r="M96" s="70"/>
      <x:c r="N96" s="70"/>
      <x:c r="O96" s="70"/>
      <x:c r="P96" s="70"/>
      <x:c r="Q96" s="70"/>
      <x:c r="R96" s="70"/>
      <x:c r="S96" s="70"/>
      <x:c r="T96" s="70"/>
      <x:c r="U96" s="70"/>
      <x:c r="V96" s="70"/>
      <x:c r="W96" s="70"/>
      <x:c r="X96" s="70"/>
      <x:c r="Y96" s="70"/>
      <x:c r="Z96" s="70"/>
    </x:row>
    <x:row r="97">
      <x:c r="A97" s="70"/>
      <x:c r="B97" s="70"/>
      <x:c r="C97" s="70"/>
      <x:c r="D97" s="70"/>
      <x:c r="E97" s="70"/>
      <x:c r="F97" s="70"/>
      <x:c r="G97" s="70"/>
      <x:c r="H97" s="70"/>
      <x:c r="I97" s="70"/>
      <x:c r="J97" s="70"/>
      <x:c r="K97" s="70"/>
      <x:c r="L97" s="70"/>
      <x:c r="M97" s="70"/>
      <x:c r="N97" s="70"/>
      <x:c r="O97" s="70"/>
      <x:c r="P97" s="70"/>
      <x:c r="Q97" s="70"/>
      <x:c r="R97" s="70"/>
      <x:c r="S97" s="70"/>
      <x:c r="T97" s="70"/>
      <x:c r="U97" s="70"/>
      <x:c r="V97" s="70"/>
      <x:c r="W97" s="70"/>
      <x:c r="X97" s="70"/>
      <x:c r="Y97" s="70"/>
      <x:c r="Z97" s="70"/>
    </x:row>
    <x:row r="98">
      <x:c r="A98" s="70"/>
      <x:c r="B98" s="70"/>
      <x:c r="C98" s="70"/>
      <x:c r="D98" s="70"/>
      <x:c r="E98" s="70"/>
      <x:c r="F98" s="70"/>
      <x:c r="G98" s="70"/>
      <x:c r="H98" s="70"/>
      <x:c r="I98" s="70"/>
      <x:c r="J98" s="70"/>
      <x:c r="K98" s="70"/>
      <x:c r="L98" s="70"/>
      <x:c r="M98" s="70"/>
      <x:c r="N98" s="70"/>
      <x:c r="O98" s="70"/>
      <x:c r="P98" s="70"/>
      <x:c r="Q98" s="70"/>
      <x:c r="R98" s="70"/>
      <x:c r="S98" s="70"/>
      <x:c r="T98" s="70"/>
      <x:c r="U98" s="70"/>
      <x:c r="V98" s="70"/>
      <x:c r="W98" s="70"/>
      <x:c r="X98" s="70"/>
      <x:c r="Y98" s="70"/>
      <x:c r="Z98" s="70"/>
    </x:row>
    <x:row r="99">
      <x:c r="A99" s="70"/>
      <x:c r="B99" s="70"/>
      <x:c r="C99" s="70"/>
      <x:c r="D99" s="70"/>
      <x:c r="E99" s="70"/>
      <x:c r="F99" s="70"/>
      <x:c r="G99" s="70"/>
      <x:c r="H99" s="70"/>
      <x:c r="I99" s="70"/>
      <x:c r="J99" s="70"/>
      <x:c r="K99" s="70"/>
      <x:c r="L99" s="70"/>
      <x:c r="M99" s="70"/>
      <x:c r="N99" s="70"/>
      <x:c r="O99" s="70"/>
      <x:c r="P99" s="70"/>
      <x:c r="Q99" s="70"/>
      <x:c r="R99" s="70"/>
      <x:c r="S99" s="70"/>
      <x:c r="T99" s="70"/>
      <x:c r="U99" s="70"/>
      <x:c r="V99" s="70"/>
      <x:c r="W99" s="70"/>
      <x:c r="X99" s="70"/>
      <x:c r="Y99" s="70"/>
      <x:c r="Z99" s="70"/>
    </x:row>
    <x:row r="100">
      <x:c r="A100" s="70"/>
      <x:c r="B100" s="70"/>
      <x:c r="C100" s="70"/>
      <x:c r="D100" s="70"/>
      <x:c r="E100" s="70"/>
      <x:c r="F100" s="70"/>
      <x:c r="G100" s="70"/>
      <x:c r="H100" s="70"/>
      <x:c r="I100" s="70"/>
      <x:c r="J100" s="70"/>
      <x:c r="K100" s="70"/>
      <x:c r="L100" s="70"/>
      <x:c r="M100" s="70"/>
      <x:c r="N100" s="70"/>
      <x:c r="O100" s="70"/>
      <x:c r="P100" s="70"/>
      <x:c r="Q100" s="70"/>
      <x:c r="R100" s="70"/>
      <x:c r="S100" s="70"/>
      <x:c r="T100" s="70"/>
      <x:c r="U100" s="70"/>
      <x:c r="V100" s="70"/>
      <x:c r="W100" s="70"/>
      <x:c r="X100" s="70"/>
      <x:c r="Y100" s="70"/>
      <x:c r="Z100" s="70"/>
    </x:row>
  </x:sheetData>
  <x:mergeCells>
    <x:mergeCell ref="A1:H2"/>
    <x:mergeCell ref="A3:H3"/>
    <x:mergeCell ref="A27:C27"/>
    <x:mergeCell ref="F27:H27"/>
  </x:mergeCells>
  <x:conditionalFormatting sqref="C6:C25">
    <x:cfRule type="colorScale" priority="1">
      <x:colorScale>
        <x:cfvo type="min"/>
        <x:cfvo type="percentile" val="50"/>
        <x:cfvo type="max"/>
        <x:color rgb="FFF4CCCC"/>
        <x:color rgb="FFFFF2CC"/>
        <x:color rgb="FFD9EAD3"/>
      </x:colorScale>
    </x:cfRule>
  </x:conditionalFormatting>
  <x:conditionalFormatting sqref="H30:H30">
    <x:cfRule type="colorScale" priority="2">
      <x:colorScale>
        <x:cfvo type="min"/>
        <x:cfvo type="percentile" val="50"/>
        <x:cfvo type="max"/>
        <x:color rgb="FFF4CCCC"/>
        <x:color rgb="FFFFF2CC"/>
        <x:color rgb="FFD9EAD3"/>
      </x:colorScale>
    </x:cfRule>
  </x:conditionalFormatting>
  <x:dataValidations count="2">
    <x:dataValidation type="list" sqref="C6:C25">
      <x:formula1>"0,1,2,3,4"</x:formula1>
    </x:dataValidation>
    <x:dataValidation type="list" sqref="G6:G25">
      <x:formula1>"Not Reviewed,Meets,Needs Revision,Critical Gap"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cbc16cae1c740d7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0" hidden="0" customWidth="1"/>
    <x:col min="4" max="4" width="20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42" hidden="0" customWidth="1"/>
  </x:cols>
  <x:sheetData>
    <x:row r="1">
      <x:c r="A1" s="82" t="str">
        <x:v>Candidate STEM Curriculum and Resource Comparison</x:v>
      </x:c>
      <x:c r="B1" s="82"/>
      <x:c r="C1" s="82"/>
      <x:c r="D1" s="82"/>
      <x:c r="E1" s="82"/>
      <x:c r="F1" s="82"/>
      <x:c r="G1" s="82"/>
      <x:c r="H1" s="82"/>
      <x:c r="I1" s="82"/>
      <x:c r="J1" s="82"/>
      <x:c r="K1" s="82"/>
      <x:c r="L1" s="82"/>
      <x:c r="M1" s="82"/>
      <x:c r="N1" s="82"/>
      <x:c r="O1" s="70"/>
      <x:c r="P1" s="70"/>
      <x:c r="Q1" s="70"/>
      <x:c r="R1" s="70"/>
      <x:c r="S1" s="70"/>
      <x:c r="T1" s="70"/>
      <x:c r="U1" s="70"/>
      <x:c r="V1" s="70"/>
      <x:c r="W1" s="70"/>
      <x:c r="X1" s="70"/>
      <x:c r="Y1" s="70"/>
      <x:c r="Z1" s="70"/>
    </x:row>
    <x:row r="2">
      <x:c r="A2" s="82"/>
      <x:c r="B2" s="82"/>
      <x:c r="C2" s="82"/>
      <x:c r="D2" s="82"/>
      <x:c r="E2" s="82"/>
      <x:c r="F2" s="82"/>
      <x:c r="G2" s="82"/>
      <x:c r="H2" s="82"/>
      <x:c r="I2" s="82"/>
      <x:c r="J2" s="82"/>
      <x:c r="K2" s="82"/>
      <x:c r="L2" s="82"/>
      <x:c r="M2" s="82"/>
      <x:c r="N2" s="82"/>
      <x:c r="O2" s="70"/>
      <x:c r="P2" s="70"/>
      <x:c r="Q2" s="70"/>
      <x:c r="R2" s="70"/>
      <x:c r="S2" s="70"/>
      <x:c r="T2" s="70"/>
      <x:c r="U2" s="70"/>
      <x:c r="V2" s="70"/>
      <x:c r="W2" s="70"/>
      <x:c r="X2" s="70"/>
      <x:c r="Y2" s="70"/>
      <x:c r="Z2" s="70"/>
    </x:row>
    <x:row r="3">
      <x:c r="A3" s="51" t="str">
        <x:v>Enter candidate resources and compare instructional fit, implementation conditions, and adoption readiness.</x:v>
      </x:c>
      <x:c r="B3" s="51"/>
      <x:c r="C3" s="51"/>
      <x:c r="D3" s="51"/>
      <x:c r="E3" s="51"/>
      <x:c r="F3" s="51"/>
      <x:c r="G3" s="51"/>
      <x:c r="H3" s="51"/>
      <x:c r="I3" s="51"/>
      <x:c r="J3" s="51"/>
      <x:c r="K3" s="51"/>
      <x:c r="L3" s="51"/>
      <x:c r="M3" s="51"/>
      <x:c r="N3" s="51"/>
      <x:c r="O3" s="70"/>
      <x:c r="P3" s="70"/>
      <x:c r="Q3" s="70"/>
      <x:c r="R3" s="70"/>
      <x:c r="S3" s="70"/>
      <x:c r="T3" s="70"/>
      <x:c r="U3" s="70"/>
      <x:c r="V3" s="70"/>
      <x:c r="W3" s="70"/>
      <x:c r="X3" s="70"/>
      <x:c r="Y3" s="70"/>
      <x:c r="Z3" s="70"/>
    </x:row>
    <x:row r="4">
      <x:c r="A4" s="70"/>
      <x:c r="B4" s="70"/>
      <x:c r="C4" s="70"/>
      <x:c r="D4" s="70"/>
      <x:c r="E4" s="70"/>
      <x:c r="F4" s="70"/>
      <x:c r="G4" s="70"/>
      <x:c r="H4" s="70"/>
      <x:c r="I4" s="70"/>
      <x:c r="J4" s="70"/>
      <x:c r="K4" s="70"/>
      <x:c r="L4" s="70"/>
      <x:c r="M4" s="70"/>
      <x:c r="N4" s="70"/>
      <x:c r="O4" s="70"/>
      <x:c r="P4" s="70"/>
      <x:c r="Q4" s="70"/>
      <x:c r="R4" s="70"/>
      <x:c r="S4" s="70"/>
      <x:c r="T4" s="70"/>
      <x:c r="U4" s="70"/>
      <x:c r="V4" s="70"/>
      <x:c r="W4" s="70"/>
      <x:c r="X4" s="70"/>
      <x:c r="Y4" s="70"/>
      <x:c r="Z4" s="70"/>
    </x:row>
    <x:row r="5">
      <x:c r="A5" s="66" t="str">
        <x:v>Provider</x:v>
      </x:c>
      <x:c r="B5" s="66" t="str">
        <x:v>Resource / Course</x:v>
      </x:c>
      <x:c r="C5" s="66" t="str">
        <x:v>Resource Type</x:v>
      </x:c>
      <x:c r="D5" s="66" t="str">
        <x:v>Grade Band</x:v>
      </x:c>
      <x:c r="E5" s="66" t="str">
        <x:v>Subject / Pathway</x:v>
      </x:c>
      <x:c r="F5" s="66" t="str">
        <x:v>License</x:v>
      </x:c>
      <x:c r="G5" s="66" t="str">
        <x:v>Standards Alignment</x:v>
      </x:c>
      <x:c r="H5" s="66" t="str">
        <x:v>Equipment / Materials</x:v>
      </x:c>
      <x:c r="I5" s="66" t="str">
        <x:v>Privacy Review</x:v>
      </x:c>
      <x:c r="J5" s="66" t="str">
        <x:v>Accessibility Review</x:v>
      </x:c>
      <x:c r="K5" s="66" t="str">
        <x:v>Evaluation Score</x:v>
      </x:c>
      <x:c r="L5" s="66" t="str">
        <x:v>Recommended Use</x:v>
      </x:c>
      <x:c r="M5" s="66" t="str">
        <x:v>Decision</x:v>
      </x:c>
      <x:c r="N5" s="66" t="str">
        <x:v>URL</x:v>
      </x:c>
      <x:c r="O5" s="70"/>
      <x:c r="P5" s="70"/>
      <x:c r="Q5" s="70"/>
      <x:c r="R5" s="70"/>
      <x:c r="S5" s="70"/>
      <x:c r="T5" s="70"/>
      <x:c r="U5" s="70"/>
      <x:c r="V5" s="70"/>
      <x:c r="W5" s="70"/>
      <x:c r="X5" s="70"/>
      <x:c r="Y5" s="70"/>
      <x:c r="Z5" s="70"/>
    </x:row>
    <x:row r="6">
      <x:c r="A6" s="70" t="str"/>
      <x:c r="B6" s="70" t="str"/>
      <x:c r="C6" s="70" t="str"/>
      <x:c r="D6" s="70" t="str"/>
      <x:c r="E6" s="70" t="str"/>
      <x:c r="F6" s="70" t="str"/>
      <x:c r="G6" s="70" t="str"/>
      <x:c r="H6" s="70" t="str"/>
      <x:c r="I6" s="70" t="str"/>
      <x:c r="J6" s="70" t="str"/>
      <x:c r="K6" s="94" t="str"/>
      <x:c r="L6" s="70" t="str"/>
      <x:c r="M6" s="70" t="str"/>
      <x:c r="N6" s="70" t="str"/>
      <x:c r="O6" s="70"/>
      <x:c r="P6" s="70"/>
      <x:c r="Q6" s="70"/>
      <x:c r="R6" s="70"/>
      <x:c r="S6" s="70"/>
      <x:c r="T6" s="70"/>
      <x:c r="U6" s="70"/>
      <x:c r="V6" s="70"/>
      <x:c r="W6" s="70"/>
      <x:c r="X6" s="70"/>
      <x:c r="Y6" s="70"/>
      <x:c r="Z6" s="70"/>
    </x:row>
    <x:row r="7">
      <x:c r="A7" s="70" t="str"/>
      <x:c r="B7" s="70" t="str"/>
      <x:c r="C7" s="70" t="str"/>
      <x:c r="D7" s="70" t="str"/>
      <x:c r="E7" s="70" t="str"/>
      <x:c r="F7" s="70" t="str"/>
      <x:c r="G7" s="70" t="str"/>
      <x:c r="H7" s="70" t="str"/>
      <x:c r="I7" s="70" t="str"/>
      <x:c r="J7" s="70" t="str"/>
      <x:c r="K7" s="94" t="str"/>
      <x:c r="L7" s="70" t="str"/>
      <x:c r="M7" s="70" t="str"/>
      <x:c r="N7" s="70" t="str"/>
      <x:c r="O7" s="70"/>
      <x:c r="P7" s="70"/>
      <x:c r="Q7" s="70"/>
      <x:c r="R7" s="70"/>
      <x:c r="S7" s="70"/>
      <x:c r="T7" s="70"/>
      <x:c r="U7" s="70"/>
      <x:c r="V7" s="70"/>
      <x:c r="W7" s="70"/>
      <x:c r="X7" s="70"/>
      <x:c r="Y7" s="70"/>
      <x:c r="Z7" s="70"/>
    </x:row>
    <x:row r="8">
      <x:c r="A8" s="70" t="str"/>
      <x:c r="B8" s="70" t="str"/>
      <x:c r="C8" s="70" t="str"/>
      <x:c r="D8" s="70" t="str"/>
      <x:c r="E8" s="70" t="str"/>
      <x:c r="F8" s="70" t="str"/>
      <x:c r="G8" s="70" t="str"/>
      <x:c r="H8" s="70" t="str"/>
      <x:c r="I8" s="70" t="str"/>
      <x:c r="J8" s="70" t="str"/>
      <x:c r="K8" s="94" t="str"/>
      <x:c r="L8" s="70" t="str"/>
      <x:c r="M8" s="70" t="str"/>
      <x:c r="N8" s="70" t="str"/>
      <x:c r="O8" s="70"/>
      <x:c r="P8" s="70"/>
      <x:c r="Q8" s="70"/>
      <x:c r="R8" s="70"/>
      <x:c r="S8" s="70"/>
      <x:c r="T8" s="70"/>
      <x:c r="U8" s="70"/>
      <x:c r="V8" s="70"/>
      <x:c r="W8" s="70"/>
      <x:c r="X8" s="70"/>
      <x:c r="Y8" s="70"/>
      <x:c r="Z8" s="70"/>
    </x:row>
    <x:row r="9">
      <x:c r="A9" s="70" t="str"/>
      <x:c r="B9" s="70" t="str"/>
      <x:c r="C9" s="70" t="str"/>
      <x:c r="D9" s="70" t="str"/>
      <x:c r="E9" s="70" t="str"/>
      <x:c r="F9" s="70" t="str"/>
      <x:c r="G9" s="70" t="str"/>
      <x:c r="H9" s="70" t="str"/>
      <x:c r="I9" s="70" t="str"/>
      <x:c r="J9" s="70" t="str"/>
      <x:c r="K9" s="94" t="str"/>
      <x:c r="L9" s="70" t="str"/>
      <x:c r="M9" s="70" t="str"/>
      <x:c r="N9" s="70" t="str"/>
      <x:c r="O9" s="70"/>
      <x:c r="P9" s="70"/>
      <x:c r="Q9" s="70"/>
      <x:c r="R9" s="70"/>
      <x:c r="S9" s="70"/>
      <x:c r="T9" s="70"/>
      <x:c r="U9" s="70"/>
      <x:c r="V9" s="70"/>
      <x:c r="W9" s="70"/>
      <x:c r="X9" s="70"/>
      <x:c r="Y9" s="70"/>
      <x:c r="Z9" s="70"/>
    </x:row>
    <x:row r="10">
      <x:c r="A10" s="70" t="str"/>
      <x:c r="B10" s="70" t="str"/>
      <x:c r="C10" s="70" t="str"/>
      <x:c r="D10" s="70" t="str"/>
      <x:c r="E10" s="70" t="str"/>
      <x:c r="F10" s="70" t="str"/>
      <x:c r="G10" s="70" t="str"/>
      <x:c r="H10" s="70" t="str"/>
      <x:c r="I10" s="70" t="str"/>
      <x:c r="J10" s="70" t="str"/>
      <x:c r="K10" s="94" t="str"/>
      <x:c r="L10" s="70" t="str"/>
      <x:c r="M10" s="70" t="str"/>
      <x:c r="N10" s="70" t="str"/>
      <x:c r="O10" s="70"/>
      <x:c r="P10" s="70"/>
      <x:c r="Q10" s="70"/>
      <x:c r="R10" s="70"/>
      <x:c r="S10" s="70"/>
      <x:c r="T10" s="70"/>
      <x:c r="U10" s="70"/>
      <x:c r="V10" s="70"/>
      <x:c r="W10" s="70"/>
      <x:c r="X10" s="70"/>
      <x:c r="Y10" s="70"/>
      <x:c r="Z10" s="70"/>
    </x:row>
    <x:row r="11">
      <x:c r="A11" s="70" t="str"/>
      <x:c r="B11" s="70" t="str"/>
      <x:c r="C11" s="70" t="str"/>
      <x:c r="D11" s="70" t="str"/>
      <x:c r="E11" s="70" t="str"/>
      <x:c r="F11" s="70" t="str"/>
      <x:c r="G11" s="70" t="str"/>
      <x:c r="H11" s="70" t="str"/>
      <x:c r="I11" s="70" t="str"/>
      <x:c r="J11" s="70" t="str"/>
      <x:c r="K11" s="94" t="str"/>
      <x:c r="L11" s="70" t="str"/>
      <x:c r="M11" s="70" t="str"/>
      <x:c r="N11" s="70" t="str"/>
      <x:c r="O11" s="70"/>
      <x:c r="P11" s="70"/>
      <x:c r="Q11" s="70"/>
      <x:c r="R11" s="70"/>
      <x:c r="S11" s="70"/>
      <x:c r="T11" s="70"/>
      <x:c r="U11" s="70"/>
      <x:c r="V11" s="70"/>
      <x:c r="W11" s="70"/>
      <x:c r="X11" s="70"/>
      <x:c r="Y11" s="70"/>
      <x:c r="Z11" s="70"/>
    </x:row>
    <x:row r="12">
      <x:c r="A12" s="70" t="str"/>
      <x:c r="B12" s="70" t="str"/>
      <x:c r="C12" s="70" t="str"/>
      <x:c r="D12" s="70" t="str"/>
      <x:c r="E12" s="70" t="str"/>
      <x:c r="F12" s="70" t="str"/>
      <x:c r="G12" s="70" t="str"/>
      <x:c r="H12" s="70" t="str"/>
      <x:c r="I12" s="70" t="str"/>
      <x:c r="J12" s="70" t="str"/>
      <x:c r="K12" s="94" t="str"/>
      <x:c r="L12" s="70" t="str"/>
      <x:c r="M12" s="70" t="str"/>
      <x:c r="N12" s="70" t="str"/>
      <x:c r="O12" s="70"/>
      <x:c r="P12" s="70"/>
      <x:c r="Q12" s="70"/>
      <x:c r="R12" s="70"/>
      <x:c r="S12" s="70"/>
      <x:c r="T12" s="70"/>
      <x:c r="U12" s="70"/>
      <x:c r="V12" s="70"/>
      <x:c r="W12" s="70"/>
      <x:c r="X12" s="70"/>
      <x:c r="Y12" s="70"/>
      <x:c r="Z12" s="70"/>
    </x:row>
    <x:row r="13">
      <x:c r="A13" s="70" t="str"/>
      <x:c r="B13" s="70" t="str"/>
      <x:c r="C13" s="70" t="str"/>
      <x:c r="D13" s="70" t="str"/>
      <x:c r="E13" s="70" t="str"/>
      <x:c r="F13" s="70" t="str"/>
      <x:c r="G13" s="70" t="str"/>
      <x:c r="H13" s="70" t="str"/>
      <x:c r="I13" s="70" t="str"/>
      <x:c r="J13" s="70" t="str"/>
      <x:c r="K13" s="94" t="str"/>
      <x:c r="L13" s="70" t="str"/>
      <x:c r="M13" s="70" t="str"/>
      <x:c r="N13" s="70" t="str"/>
      <x:c r="O13" s="70"/>
      <x:c r="P13" s="70"/>
      <x:c r="Q13" s="70"/>
      <x:c r="R13" s="70"/>
      <x:c r="S13" s="70"/>
      <x:c r="T13" s="70"/>
      <x:c r="U13" s="70"/>
      <x:c r="V13" s="70"/>
      <x:c r="W13" s="70"/>
      <x:c r="X13" s="70"/>
      <x:c r="Y13" s="70"/>
      <x:c r="Z13" s="70"/>
    </x:row>
    <x:row r="14">
      <x:c r="A14" s="70" t="str"/>
      <x:c r="B14" s="70" t="str"/>
      <x:c r="C14" s="70" t="str"/>
      <x:c r="D14" s="70" t="str"/>
      <x:c r="E14" s="70" t="str"/>
      <x:c r="F14" s="70" t="str"/>
      <x:c r="G14" s="70" t="str"/>
      <x:c r="H14" s="70" t="str"/>
      <x:c r="I14" s="70" t="str"/>
      <x:c r="J14" s="70" t="str"/>
      <x:c r="K14" s="94" t="str"/>
      <x:c r="L14" s="70" t="str"/>
      <x:c r="M14" s="70" t="str"/>
      <x:c r="N14" s="70" t="str"/>
      <x:c r="O14" s="70"/>
      <x:c r="P14" s="70"/>
      <x:c r="Q14" s="70"/>
      <x:c r="R14" s="70"/>
      <x:c r="S14" s="70"/>
      <x:c r="T14" s="70"/>
      <x:c r="U14" s="70"/>
      <x:c r="V14" s="70"/>
      <x:c r="W14" s="70"/>
      <x:c r="X14" s="70"/>
      <x:c r="Y14" s="70"/>
      <x:c r="Z14" s="70"/>
    </x:row>
    <x:row r="15">
      <x:c r="A15" s="70" t="str"/>
      <x:c r="B15" s="70" t="str"/>
      <x:c r="C15" s="70" t="str"/>
      <x:c r="D15" s="70" t="str"/>
      <x:c r="E15" s="70" t="str"/>
      <x:c r="F15" s="70" t="str"/>
      <x:c r="G15" s="70" t="str"/>
      <x:c r="H15" s="70" t="str"/>
      <x:c r="I15" s="70" t="str"/>
      <x:c r="J15" s="70" t="str"/>
      <x:c r="K15" s="94" t="str"/>
      <x:c r="L15" s="70" t="str"/>
      <x:c r="M15" s="70" t="str"/>
      <x:c r="N15" s="70" t="str"/>
      <x:c r="O15" s="70"/>
      <x:c r="P15" s="70"/>
      <x:c r="Q15" s="70"/>
      <x:c r="R15" s="70"/>
      <x:c r="S15" s="70"/>
      <x:c r="T15" s="70"/>
      <x:c r="U15" s="70"/>
      <x:c r="V15" s="70"/>
      <x:c r="W15" s="70"/>
      <x:c r="X15" s="70"/>
      <x:c r="Y15" s="70"/>
      <x:c r="Z15" s="70"/>
    </x:row>
    <x:row r="16">
      <x:c r="A16" s="70" t="str"/>
      <x:c r="B16" s="70" t="str"/>
      <x:c r="C16" s="70" t="str"/>
      <x:c r="D16" s="70" t="str"/>
      <x:c r="E16" s="70" t="str"/>
      <x:c r="F16" s="70" t="str"/>
      <x:c r="G16" s="70" t="str"/>
      <x:c r="H16" s="70" t="str"/>
      <x:c r="I16" s="70" t="str"/>
      <x:c r="J16" s="70" t="str"/>
      <x:c r="K16" s="94" t="str"/>
      <x:c r="L16" s="70" t="str"/>
      <x:c r="M16" s="70" t="str"/>
      <x:c r="N16" s="70" t="str"/>
      <x:c r="O16" s="70"/>
      <x:c r="P16" s="70"/>
      <x:c r="Q16" s="70"/>
      <x:c r="R16" s="70"/>
      <x:c r="S16" s="70"/>
      <x:c r="T16" s="70"/>
      <x:c r="U16" s="70"/>
      <x:c r="V16" s="70"/>
      <x:c r="W16" s="70"/>
      <x:c r="X16" s="70"/>
      <x:c r="Y16" s="70"/>
      <x:c r="Z16" s="70"/>
    </x:row>
    <x:row r="17">
      <x:c r="A17" s="70" t="str"/>
      <x:c r="B17" s="70" t="str"/>
      <x:c r="C17" s="70" t="str"/>
      <x:c r="D17" s="70" t="str"/>
      <x:c r="E17" s="70" t="str"/>
      <x:c r="F17" s="70" t="str"/>
      <x:c r="G17" s="70" t="str"/>
      <x:c r="H17" s="70" t="str"/>
      <x:c r="I17" s="70" t="str"/>
      <x:c r="J17" s="70" t="str"/>
      <x:c r="K17" s="94" t="str"/>
      <x:c r="L17" s="70" t="str"/>
      <x:c r="M17" s="70" t="str"/>
      <x:c r="N17" s="70" t="str"/>
      <x:c r="O17" s="70"/>
      <x:c r="P17" s="70"/>
      <x:c r="Q17" s="70"/>
      <x:c r="R17" s="70"/>
      <x:c r="S17" s="70"/>
      <x:c r="T17" s="70"/>
      <x:c r="U17" s="70"/>
      <x:c r="V17" s="70"/>
      <x:c r="W17" s="70"/>
      <x:c r="X17" s="70"/>
      <x:c r="Y17" s="70"/>
      <x:c r="Z17" s="70"/>
    </x:row>
    <x:row r="18">
      <x:c r="A18" s="70" t="str"/>
      <x:c r="B18" s="70" t="str"/>
      <x:c r="C18" s="70" t="str"/>
      <x:c r="D18" s="70" t="str"/>
      <x:c r="E18" s="70" t="str"/>
      <x:c r="F18" s="70" t="str"/>
      <x:c r="G18" s="70" t="str"/>
      <x:c r="H18" s="70" t="str"/>
      <x:c r="I18" s="70" t="str"/>
      <x:c r="J18" s="70" t="str"/>
      <x:c r="K18" s="94" t="str"/>
      <x:c r="L18" s="70" t="str"/>
      <x:c r="M18" s="70" t="str"/>
      <x:c r="N18" s="70" t="str"/>
      <x:c r="O18" s="70"/>
      <x:c r="P18" s="70"/>
      <x:c r="Q18" s="70"/>
      <x:c r="R18" s="70"/>
      <x:c r="S18" s="70"/>
      <x:c r="T18" s="70"/>
      <x:c r="U18" s="70"/>
      <x:c r="V18" s="70"/>
      <x:c r="W18" s="70"/>
      <x:c r="X18" s="70"/>
      <x:c r="Y18" s="70"/>
      <x:c r="Z18" s="70"/>
    </x:row>
    <x:row r="19">
      <x:c r="A19" s="70" t="str"/>
      <x:c r="B19" s="70" t="str"/>
      <x:c r="C19" s="70" t="str"/>
      <x:c r="D19" s="70" t="str"/>
      <x:c r="E19" s="70" t="str"/>
      <x:c r="F19" s="70" t="str"/>
      <x:c r="G19" s="70" t="str"/>
      <x:c r="H19" s="70" t="str"/>
      <x:c r="I19" s="70" t="str"/>
      <x:c r="J19" s="70" t="str"/>
      <x:c r="K19" s="94" t="str"/>
      <x:c r="L19" s="70" t="str"/>
      <x:c r="M19" s="70" t="str"/>
      <x:c r="N19" s="70" t="str"/>
      <x:c r="O19" s="70"/>
      <x:c r="P19" s="70"/>
      <x:c r="Q19" s="70"/>
      <x:c r="R19" s="70"/>
      <x:c r="S19" s="70"/>
      <x:c r="T19" s="70"/>
      <x:c r="U19" s="70"/>
      <x:c r="V19" s="70"/>
      <x:c r="W19" s="70"/>
      <x:c r="X19" s="70"/>
      <x:c r="Y19" s="70"/>
      <x:c r="Z19" s="70"/>
    </x:row>
    <x:row r="20">
      <x:c r="A20" s="70" t="str"/>
      <x:c r="B20" s="70" t="str"/>
      <x:c r="C20" s="70" t="str"/>
      <x:c r="D20" s="70" t="str"/>
      <x:c r="E20" s="70" t="str"/>
      <x:c r="F20" s="70" t="str"/>
      <x:c r="G20" s="70" t="str"/>
      <x:c r="H20" s="70" t="str"/>
      <x:c r="I20" s="70" t="str"/>
      <x:c r="J20" s="70" t="str"/>
      <x:c r="K20" s="94" t="str"/>
      <x:c r="L20" s="70" t="str"/>
      <x:c r="M20" s="70" t="str"/>
      <x:c r="N20" s="70" t="str"/>
      <x:c r="O20" s="70"/>
      <x:c r="P20" s="70"/>
      <x:c r="Q20" s="70"/>
      <x:c r="R20" s="70"/>
      <x:c r="S20" s="70"/>
      <x:c r="T20" s="70"/>
      <x:c r="U20" s="70"/>
      <x:c r="V20" s="70"/>
      <x:c r="W20" s="70"/>
      <x:c r="X20" s="70"/>
      <x:c r="Y20" s="70"/>
      <x:c r="Z20" s="70"/>
    </x:row>
    <x:row r="21">
      <x:c r="A21" s="70" t="str"/>
      <x:c r="B21" s="70" t="str"/>
      <x:c r="C21" s="70" t="str"/>
      <x:c r="D21" s="70" t="str"/>
      <x:c r="E21" s="70" t="str"/>
      <x:c r="F21" s="70" t="str"/>
      <x:c r="G21" s="70" t="str"/>
      <x:c r="H21" s="70" t="str"/>
      <x:c r="I21" s="70" t="str"/>
      <x:c r="J21" s="70" t="str"/>
      <x:c r="K21" s="94" t="str"/>
      <x:c r="L21" s="70" t="str"/>
      <x:c r="M21" s="70" t="str"/>
      <x:c r="N21" s="70" t="str"/>
      <x:c r="O21" s="70"/>
      <x:c r="P21" s="70"/>
      <x:c r="Q21" s="70"/>
      <x:c r="R21" s="70"/>
      <x:c r="S21" s="70"/>
      <x:c r="T21" s="70"/>
      <x:c r="U21" s="70"/>
      <x:c r="V21" s="70"/>
      <x:c r="W21" s="70"/>
      <x:c r="X21" s="70"/>
      <x:c r="Y21" s="70"/>
      <x:c r="Z21" s="70"/>
    </x:row>
    <x:row r="22">
      <x:c r="A22" s="70" t="str"/>
      <x:c r="B22" s="70" t="str"/>
      <x:c r="C22" s="70" t="str"/>
      <x:c r="D22" s="70" t="str"/>
      <x:c r="E22" s="70" t="str"/>
      <x:c r="F22" s="70" t="str"/>
      <x:c r="G22" s="70" t="str"/>
      <x:c r="H22" s="70" t="str"/>
      <x:c r="I22" s="70" t="str"/>
      <x:c r="J22" s="70" t="str"/>
      <x:c r="K22" s="94" t="str"/>
      <x:c r="L22" s="70" t="str"/>
      <x:c r="M22" s="70" t="str"/>
      <x:c r="N22" s="70" t="str"/>
      <x:c r="O22" s="70"/>
      <x:c r="P22" s="70"/>
      <x:c r="Q22" s="70"/>
      <x:c r="R22" s="70"/>
      <x:c r="S22" s="70"/>
      <x:c r="T22" s="70"/>
      <x:c r="U22" s="70"/>
      <x:c r="V22" s="70"/>
      <x:c r="W22" s="70"/>
      <x:c r="X22" s="70"/>
      <x:c r="Y22" s="70"/>
      <x:c r="Z22" s="70"/>
    </x:row>
    <x:row r="23">
      <x:c r="A23" s="70" t="str"/>
      <x:c r="B23" s="70" t="str"/>
      <x:c r="C23" s="70" t="str"/>
      <x:c r="D23" s="70" t="str"/>
      <x:c r="E23" s="70" t="str"/>
      <x:c r="F23" s="70" t="str"/>
      <x:c r="G23" s="70" t="str"/>
      <x:c r="H23" s="70" t="str"/>
      <x:c r="I23" s="70" t="str"/>
      <x:c r="J23" s="70" t="str"/>
      <x:c r="K23" s="94" t="str"/>
      <x:c r="L23" s="70" t="str"/>
      <x:c r="M23" s="70" t="str"/>
      <x:c r="N23" s="70" t="str"/>
      <x:c r="O23" s="70"/>
      <x:c r="P23" s="70"/>
      <x:c r="Q23" s="70"/>
      <x:c r="R23" s="70"/>
      <x:c r="S23" s="70"/>
      <x:c r="T23" s="70"/>
      <x:c r="U23" s="70"/>
      <x:c r="V23" s="70"/>
      <x:c r="W23" s="70"/>
      <x:c r="X23" s="70"/>
      <x:c r="Y23" s="70"/>
      <x:c r="Z23" s="70"/>
    </x:row>
    <x:row r="24">
      <x:c r="A24" s="70" t="str"/>
      <x:c r="B24" s="70" t="str"/>
      <x:c r="C24" s="70" t="str"/>
      <x:c r="D24" s="70" t="str"/>
      <x:c r="E24" s="70" t="str"/>
      <x:c r="F24" s="70" t="str"/>
      <x:c r="G24" s="70" t="str"/>
      <x:c r="H24" s="70" t="str"/>
      <x:c r="I24" s="70" t="str"/>
      <x:c r="J24" s="70" t="str"/>
      <x:c r="K24" s="94" t="str"/>
      <x:c r="L24" s="70" t="str"/>
      <x:c r="M24" s="70" t="str"/>
      <x:c r="N24" s="70" t="str"/>
      <x:c r="O24" s="70"/>
      <x:c r="P24" s="70"/>
      <x:c r="Q24" s="70"/>
      <x:c r="R24" s="70"/>
      <x:c r="S24" s="70"/>
      <x:c r="T24" s="70"/>
      <x:c r="U24" s="70"/>
      <x:c r="V24" s="70"/>
      <x:c r="W24" s="70"/>
      <x:c r="X24" s="70"/>
      <x:c r="Y24" s="70"/>
      <x:c r="Z24" s="70"/>
    </x:row>
    <x:row r="25">
      <x:c r="A25" s="70" t="str"/>
      <x:c r="B25" s="70" t="str"/>
      <x:c r="C25" s="70" t="str"/>
      <x:c r="D25" s="70" t="str"/>
      <x:c r="E25" s="70" t="str"/>
      <x:c r="F25" s="70" t="str"/>
      <x:c r="G25" s="70" t="str"/>
      <x:c r="H25" s="70" t="str"/>
      <x:c r="I25" s="70" t="str"/>
      <x:c r="J25" s="70" t="str"/>
      <x:c r="K25" s="94" t="str"/>
      <x:c r="L25" s="70" t="str"/>
      <x:c r="M25" s="70" t="str"/>
      <x:c r="N25" s="70" t="str"/>
      <x:c r="O25" s="70"/>
      <x:c r="P25" s="70"/>
      <x:c r="Q25" s="70"/>
      <x:c r="R25" s="70"/>
      <x:c r="S25" s="70"/>
      <x:c r="T25" s="70"/>
      <x:c r="U25" s="70"/>
      <x:c r="V25" s="70"/>
      <x:c r="W25" s="70"/>
      <x:c r="X25" s="70"/>
      <x:c r="Y25" s="70"/>
      <x:c r="Z25" s="70"/>
    </x:row>
    <x:row r="26">
      <x:c r="A26" s="70" t="str"/>
      <x:c r="B26" s="70" t="str"/>
      <x:c r="C26" s="70" t="str"/>
      <x:c r="D26" s="70" t="str"/>
      <x:c r="E26" s="70" t="str"/>
      <x:c r="F26" s="70" t="str"/>
      <x:c r="G26" s="70" t="str"/>
      <x:c r="H26" s="70" t="str"/>
      <x:c r="I26" s="70" t="str"/>
      <x:c r="J26" s="70" t="str"/>
      <x:c r="K26" s="94" t="str"/>
      <x:c r="L26" s="70" t="str"/>
      <x:c r="M26" s="70" t="str"/>
      <x:c r="N26" s="70" t="str"/>
      <x:c r="O26" s="70"/>
      <x:c r="P26" s="70"/>
      <x:c r="Q26" s="70"/>
      <x:c r="R26" s="70"/>
      <x:c r="S26" s="70"/>
      <x:c r="T26" s="70"/>
      <x:c r="U26" s="70"/>
      <x:c r="V26" s="70"/>
      <x:c r="W26" s="70"/>
      <x:c r="X26" s="70"/>
      <x:c r="Y26" s="70"/>
      <x:c r="Z26" s="70"/>
    </x:row>
    <x:row r="27">
      <x:c r="A27" s="70" t="str"/>
      <x:c r="B27" s="70" t="str"/>
      <x:c r="C27" s="70" t="str"/>
      <x:c r="D27" s="70" t="str"/>
      <x:c r="E27" s="70" t="str"/>
      <x:c r="F27" s="70" t="str"/>
      <x:c r="G27" s="70" t="str"/>
      <x:c r="H27" s="70" t="str"/>
      <x:c r="I27" s="70" t="str"/>
      <x:c r="J27" s="70" t="str"/>
      <x:c r="K27" s="94" t="str"/>
      <x:c r="L27" s="70" t="str"/>
      <x:c r="M27" s="70" t="str"/>
      <x:c r="N27" s="70" t="str"/>
      <x:c r="O27" s="70"/>
      <x:c r="P27" s="70"/>
      <x:c r="Q27" s="70"/>
      <x:c r="R27" s="70"/>
      <x:c r="S27" s="70"/>
      <x:c r="T27" s="70"/>
      <x:c r="U27" s="70"/>
      <x:c r="V27" s="70"/>
      <x:c r="W27" s="70"/>
      <x:c r="X27" s="70"/>
      <x:c r="Y27" s="70"/>
      <x:c r="Z27" s="70"/>
    </x:row>
    <x:row r="28">
      <x:c r="A28" s="70" t="str"/>
      <x:c r="B28" s="70" t="str"/>
      <x:c r="C28" s="70" t="str"/>
      <x:c r="D28" s="70" t="str"/>
      <x:c r="E28" s="70" t="str"/>
      <x:c r="F28" s="70" t="str"/>
      <x:c r="G28" s="70" t="str"/>
      <x:c r="H28" s="70" t="str"/>
      <x:c r="I28" s="70" t="str"/>
      <x:c r="J28" s="70" t="str"/>
      <x:c r="K28" s="94" t="str"/>
      <x:c r="L28" s="70" t="str"/>
      <x:c r="M28" s="70" t="str"/>
      <x:c r="N28" s="70" t="str"/>
      <x:c r="O28" s="70"/>
      <x:c r="P28" s="70"/>
      <x:c r="Q28" s="70"/>
      <x:c r="R28" s="70"/>
      <x:c r="S28" s="70"/>
      <x:c r="T28" s="70"/>
      <x:c r="U28" s="70"/>
      <x:c r="V28" s="70"/>
      <x:c r="W28" s="70"/>
      <x:c r="X28" s="70"/>
      <x:c r="Y28" s="70"/>
      <x:c r="Z28" s="70"/>
    </x:row>
    <x:row r="29">
      <x:c r="A29" s="70" t="str"/>
      <x:c r="B29" s="70" t="str"/>
      <x:c r="C29" s="70" t="str"/>
      <x:c r="D29" s="70" t="str"/>
      <x:c r="E29" s="70" t="str"/>
      <x:c r="F29" s="70" t="str"/>
      <x:c r="G29" s="70" t="str"/>
      <x:c r="H29" s="70" t="str"/>
      <x:c r="I29" s="70" t="str"/>
      <x:c r="J29" s="70" t="str"/>
      <x:c r="K29" s="94" t="str"/>
      <x:c r="L29" s="70" t="str"/>
      <x:c r="M29" s="70" t="str"/>
      <x:c r="N29" s="70" t="str"/>
      <x:c r="O29" s="70"/>
      <x:c r="P29" s="70"/>
      <x:c r="Q29" s="70"/>
      <x:c r="R29" s="70"/>
      <x:c r="S29" s="70"/>
      <x:c r="T29" s="70"/>
      <x:c r="U29" s="70"/>
      <x:c r="V29" s="70"/>
      <x:c r="W29" s="70"/>
      <x:c r="X29" s="70"/>
      <x:c r="Y29" s="70"/>
      <x:c r="Z29" s="70"/>
    </x:row>
    <x:row r="30">
      <x:c r="A30" s="70" t="str"/>
      <x:c r="B30" s="70" t="str"/>
      <x:c r="C30" s="70" t="str"/>
      <x:c r="D30" s="70" t="str"/>
      <x:c r="E30" s="70" t="str"/>
      <x:c r="F30" s="70" t="str"/>
      <x:c r="G30" s="70" t="str"/>
      <x:c r="H30" s="70" t="str"/>
      <x:c r="I30" s="70" t="str"/>
      <x:c r="J30" s="70" t="str"/>
      <x:c r="K30" s="94" t="str"/>
      <x:c r="L30" s="70" t="str"/>
      <x:c r="M30" s="70" t="str"/>
      <x:c r="N30" s="70" t="str"/>
      <x:c r="O30" s="70"/>
      <x:c r="P30" s="70"/>
      <x:c r="Q30" s="70"/>
      <x:c r="R30" s="70"/>
      <x:c r="S30" s="70"/>
      <x:c r="T30" s="70"/>
      <x:c r="U30" s="70"/>
      <x:c r="V30" s="70"/>
      <x:c r="W30" s="70"/>
      <x:c r="X30" s="70"/>
      <x:c r="Y30" s="70"/>
      <x:c r="Z30" s="70"/>
    </x:row>
    <x:row r="31">
      <x:c r="A31" s="70"/>
      <x:c r="B31" s="70"/>
      <x:c r="C31" s="70"/>
      <x:c r="D31" s="70"/>
      <x:c r="E31" s="70"/>
      <x:c r="F31" s="70"/>
      <x:c r="G31" s="70"/>
      <x:c r="H31" s="70"/>
      <x:c r="I31" s="70"/>
      <x:c r="J31" s="70"/>
      <x:c r="K31" s="70"/>
      <x:c r="L31" s="70"/>
      <x:c r="M31" s="70"/>
      <x:c r="N31" s="70"/>
      <x:c r="O31" s="70"/>
      <x:c r="P31" s="70"/>
      <x:c r="Q31" s="70"/>
      <x:c r="R31" s="70"/>
      <x:c r="S31" s="70"/>
      <x:c r="T31" s="70"/>
      <x:c r="U31" s="70"/>
      <x:c r="V31" s="70"/>
      <x:c r="W31" s="70"/>
      <x:c r="X31" s="70"/>
      <x:c r="Y31" s="70"/>
      <x:c r="Z31" s="70"/>
    </x:row>
    <x:row r="32">
      <x:c r="A32" s="70"/>
      <x:c r="B32" s="70"/>
      <x:c r="C32" s="70"/>
      <x:c r="D32" s="70"/>
      <x:c r="E32" s="70"/>
      <x:c r="F32" s="70"/>
      <x:c r="G32" s="70"/>
      <x:c r="H32" s="70"/>
      <x:c r="I32" s="70"/>
      <x:c r="J32" s="70"/>
      <x:c r="K32" s="70"/>
      <x:c r="L32" s="70"/>
      <x:c r="M32" s="70"/>
      <x:c r="N32" s="70"/>
      <x:c r="O32" s="70"/>
      <x:c r="P32" s="70"/>
      <x:c r="Q32" s="70"/>
      <x:c r="R32" s="70"/>
      <x:c r="S32" s="70"/>
      <x:c r="T32" s="70"/>
      <x:c r="U32" s="70"/>
      <x:c r="V32" s="70"/>
      <x:c r="W32" s="70"/>
      <x:c r="X32" s="70"/>
      <x:c r="Y32" s="70"/>
      <x:c r="Z32" s="70"/>
    </x:row>
    <x:row r="33">
      <x:c r="A33" s="70"/>
      <x:c r="B33" s="70"/>
      <x:c r="C33" s="70"/>
      <x:c r="D33" s="70"/>
      <x:c r="E33" s="70"/>
      <x:c r="F33" s="70"/>
      <x:c r="G33" s="70"/>
      <x:c r="H33" s="70"/>
      <x:c r="I33" s="70"/>
      <x:c r="J33" s="70"/>
      <x:c r="K33" s="70"/>
      <x:c r="L33" s="70"/>
      <x:c r="M33" s="70"/>
      <x:c r="N33" s="70"/>
      <x:c r="O33" s="70"/>
      <x:c r="P33" s="70"/>
      <x:c r="Q33" s="70"/>
      <x:c r="R33" s="70"/>
      <x:c r="S33" s="70"/>
      <x:c r="T33" s="70"/>
      <x:c r="U33" s="70"/>
      <x:c r="V33" s="70"/>
      <x:c r="W33" s="70"/>
      <x:c r="X33" s="70"/>
      <x:c r="Y33" s="70"/>
      <x:c r="Z33" s="70"/>
    </x:row>
    <x:row r="34">
      <x:c r="A34" s="70"/>
      <x:c r="B34" s="70"/>
      <x:c r="C34" s="70"/>
      <x:c r="D34" s="70"/>
      <x:c r="E34" s="70"/>
      <x:c r="F34" s="70"/>
      <x:c r="G34" s="70"/>
      <x:c r="H34" s="70"/>
      <x:c r="I34" s="70"/>
      <x:c r="J34" s="70"/>
      <x:c r="K34" s="70"/>
      <x:c r="L34" s="70"/>
      <x:c r="M34" s="70"/>
      <x:c r="N34" s="70"/>
      <x:c r="O34" s="70"/>
      <x:c r="P34" s="70"/>
      <x:c r="Q34" s="70"/>
      <x:c r="R34" s="70"/>
      <x:c r="S34" s="70"/>
      <x:c r="T34" s="70"/>
      <x:c r="U34" s="70"/>
      <x:c r="V34" s="70"/>
      <x:c r="W34" s="70"/>
      <x:c r="X34" s="70"/>
      <x:c r="Y34" s="70"/>
      <x:c r="Z34" s="70"/>
    </x:row>
    <x:row r="35">
      <x:c r="A35" s="70"/>
      <x:c r="B35" s="70"/>
      <x:c r="C35" s="70"/>
      <x:c r="D35" s="70"/>
      <x:c r="E35" s="70"/>
      <x:c r="F35" s="70"/>
      <x:c r="G35" s="70"/>
      <x:c r="H35" s="70"/>
      <x:c r="I35" s="70"/>
      <x:c r="J35" s="70"/>
      <x:c r="K35" s="70"/>
      <x:c r="L35" s="70"/>
      <x:c r="M35" s="70"/>
      <x:c r="N35" s="70"/>
      <x:c r="O35" s="70"/>
      <x:c r="P35" s="70"/>
      <x:c r="Q35" s="70"/>
      <x:c r="R35" s="70"/>
      <x:c r="S35" s="70"/>
      <x:c r="T35" s="70"/>
      <x:c r="U35" s="70"/>
      <x:c r="V35" s="70"/>
      <x:c r="W35" s="70"/>
      <x:c r="X35" s="70"/>
      <x:c r="Y35" s="70"/>
      <x:c r="Z35" s="70"/>
    </x:row>
    <x:row r="36">
      <x:c r="A36" s="70"/>
      <x:c r="B36" s="70"/>
      <x:c r="C36" s="70"/>
      <x:c r="D36" s="70"/>
      <x:c r="E36" s="70"/>
      <x:c r="F36" s="70"/>
      <x:c r="G36" s="70"/>
      <x:c r="H36" s="70"/>
      <x:c r="I36" s="70"/>
      <x:c r="J36" s="70"/>
      <x:c r="K36" s="70"/>
      <x:c r="L36" s="70"/>
      <x:c r="M36" s="70"/>
      <x:c r="N36" s="70"/>
      <x:c r="O36" s="70"/>
      <x:c r="P36" s="70"/>
      <x:c r="Q36" s="70"/>
      <x:c r="R36" s="70"/>
      <x:c r="S36" s="70"/>
      <x:c r="T36" s="70"/>
      <x:c r="U36" s="70"/>
      <x:c r="V36" s="70"/>
      <x:c r="W36" s="70"/>
      <x:c r="X36" s="70"/>
      <x:c r="Y36" s="70"/>
      <x:c r="Z36" s="70"/>
    </x:row>
    <x:row r="37">
      <x:c r="A37" s="70"/>
      <x:c r="B37" s="70"/>
      <x:c r="C37" s="70"/>
      <x:c r="D37" s="70"/>
      <x:c r="E37" s="70"/>
      <x:c r="F37" s="70"/>
      <x:c r="G37" s="70"/>
      <x:c r="H37" s="70"/>
      <x:c r="I37" s="70"/>
      <x:c r="J37" s="70"/>
      <x:c r="K37" s="70"/>
      <x:c r="L37" s="70"/>
      <x:c r="M37" s="70"/>
      <x:c r="N37" s="70"/>
      <x:c r="O37" s="70"/>
      <x:c r="P37" s="70"/>
      <x:c r="Q37" s="70"/>
      <x:c r="R37" s="70"/>
      <x:c r="S37" s="70"/>
      <x:c r="T37" s="70"/>
      <x:c r="U37" s="70"/>
      <x:c r="V37" s="70"/>
      <x:c r="W37" s="70"/>
      <x:c r="X37" s="70"/>
      <x:c r="Y37" s="70"/>
      <x:c r="Z37" s="70"/>
    </x:row>
    <x:row r="38">
      <x:c r="A38" s="70"/>
      <x:c r="B38" s="70"/>
      <x:c r="C38" s="70"/>
      <x:c r="D38" s="70"/>
      <x:c r="E38" s="70"/>
      <x:c r="F38" s="70"/>
      <x:c r="G38" s="70"/>
      <x:c r="H38" s="70"/>
      <x:c r="I38" s="70"/>
      <x:c r="J38" s="70"/>
      <x:c r="K38" s="70"/>
      <x:c r="L38" s="70"/>
      <x:c r="M38" s="70"/>
      <x:c r="N38" s="70"/>
      <x:c r="O38" s="70"/>
      <x:c r="P38" s="70"/>
      <x:c r="Q38" s="70"/>
      <x:c r="R38" s="70"/>
      <x:c r="S38" s="70"/>
      <x:c r="T38" s="70"/>
      <x:c r="U38" s="70"/>
      <x:c r="V38" s="70"/>
      <x:c r="W38" s="70"/>
      <x:c r="X38" s="70"/>
      <x:c r="Y38" s="70"/>
      <x:c r="Z38" s="70"/>
    </x:row>
    <x:row r="39">
      <x:c r="A39" s="70"/>
      <x:c r="B39" s="70"/>
      <x:c r="C39" s="70"/>
      <x:c r="D39" s="70"/>
      <x:c r="E39" s="70"/>
      <x:c r="F39" s="70"/>
      <x:c r="G39" s="70"/>
      <x:c r="H39" s="70"/>
      <x:c r="I39" s="70"/>
      <x:c r="J39" s="70"/>
      <x:c r="K39" s="70"/>
      <x:c r="L39" s="70"/>
      <x:c r="M39" s="70"/>
      <x:c r="N39" s="70"/>
      <x:c r="O39" s="70"/>
      <x:c r="P39" s="70"/>
      <x:c r="Q39" s="70"/>
      <x:c r="R39" s="70"/>
      <x:c r="S39" s="70"/>
      <x:c r="T39" s="70"/>
      <x:c r="U39" s="70"/>
      <x:c r="V39" s="70"/>
      <x:c r="W39" s="70"/>
      <x:c r="X39" s="70"/>
      <x:c r="Y39" s="70"/>
      <x:c r="Z39" s="70"/>
    </x:row>
    <x:row r="40">
      <x:c r="A40" s="70"/>
      <x:c r="B40" s="70"/>
      <x:c r="C40" s="70"/>
      <x:c r="D40" s="70"/>
      <x:c r="E40" s="70"/>
      <x:c r="F40" s="70"/>
      <x:c r="G40" s="70"/>
      <x:c r="H40" s="70"/>
      <x:c r="I40" s="70"/>
      <x:c r="J40" s="70"/>
      <x:c r="K40" s="70"/>
      <x:c r="L40" s="70"/>
      <x:c r="M40" s="70"/>
      <x:c r="N40" s="70"/>
      <x:c r="O40" s="70"/>
      <x:c r="P40" s="70"/>
      <x:c r="Q40" s="70"/>
      <x:c r="R40" s="70"/>
      <x:c r="S40" s="70"/>
      <x:c r="T40" s="70"/>
      <x:c r="U40" s="70"/>
      <x:c r="V40" s="70"/>
      <x:c r="W40" s="70"/>
      <x:c r="X40" s="70"/>
      <x:c r="Y40" s="70"/>
      <x:c r="Z40" s="70"/>
    </x:row>
    <x:row r="41">
      <x:c r="A41" s="70"/>
      <x:c r="B41" s="70"/>
      <x:c r="C41" s="70"/>
      <x:c r="D41" s="70"/>
      <x:c r="E41" s="70"/>
      <x:c r="F41" s="70"/>
      <x:c r="G41" s="70"/>
      <x:c r="H41" s="70"/>
      <x:c r="I41" s="70"/>
      <x:c r="J41" s="70"/>
      <x:c r="K41" s="70"/>
      <x:c r="L41" s="70"/>
      <x:c r="M41" s="70"/>
      <x:c r="N41" s="70"/>
      <x:c r="O41" s="70"/>
      <x:c r="P41" s="70"/>
      <x:c r="Q41" s="70"/>
      <x:c r="R41" s="70"/>
      <x:c r="S41" s="70"/>
      <x:c r="T41" s="70"/>
      <x:c r="U41" s="70"/>
      <x:c r="V41" s="70"/>
      <x:c r="W41" s="70"/>
      <x:c r="X41" s="70"/>
      <x:c r="Y41" s="70"/>
      <x:c r="Z41" s="70"/>
    </x:row>
    <x:row r="42">
      <x:c r="A42" s="70"/>
      <x:c r="B42" s="70"/>
      <x:c r="C42" s="70"/>
      <x:c r="D42" s="70"/>
      <x:c r="E42" s="70"/>
      <x:c r="F42" s="70"/>
      <x:c r="G42" s="70"/>
      <x:c r="H42" s="70"/>
      <x:c r="I42" s="70"/>
      <x:c r="J42" s="70"/>
      <x:c r="K42" s="70"/>
      <x:c r="L42" s="70"/>
      <x:c r="M42" s="70"/>
      <x:c r="N42" s="70"/>
      <x:c r="O42" s="70"/>
      <x:c r="P42" s="70"/>
      <x:c r="Q42" s="70"/>
      <x:c r="R42" s="70"/>
      <x:c r="S42" s="70"/>
      <x:c r="T42" s="70"/>
      <x:c r="U42" s="70"/>
      <x:c r="V42" s="70"/>
      <x:c r="W42" s="70"/>
      <x:c r="X42" s="70"/>
      <x:c r="Y42" s="70"/>
      <x:c r="Z42" s="70"/>
    </x:row>
    <x:row r="43">
      <x:c r="A43" s="70"/>
      <x:c r="B43" s="70"/>
      <x:c r="C43" s="70"/>
      <x:c r="D43" s="70"/>
      <x:c r="E43" s="70"/>
      <x:c r="F43" s="70"/>
      <x:c r="G43" s="70"/>
      <x:c r="H43" s="70"/>
      <x:c r="I43" s="70"/>
      <x:c r="J43" s="70"/>
      <x:c r="K43" s="70"/>
      <x:c r="L43" s="70"/>
      <x:c r="M43" s="70"/>
      <x:c r="N43" s="70"/>
      <x:c r="O43" s="70"/>
      <x:c r="P43" s="70"/>
      <x:c r="Q43" s="70"/>
      <x:c r="R43" s="70"/>
      <x:c r="S43" s="70"/>
      <x:c r="T43" s="70"/>
      <x:c r="U43" s="70"/>
      <x:c r="V43" s="70"/>
      <x:c r="W43" s="70"/>
      <x:c r="X43" s="70"/>
      <x:c r="Y43" s="70"/>
      <x:c r="Z43" s="70"/>
    </x:row>
    <x:row r="44">
      <x:c r="A44" s="70"/>
      <x:c r="B44" s="70"/>
      <x:c r="C44" s="70"/>
      <x:c r="D44" s="70"/>
      <x:c r="E44" s="70"/>
      <x:c r="F44" s="70"/>
      <x:c r="G44" s="70"/>
      <x:c r="H44" s="70"/>
      <x:c r="I44" s="70"/>
      <x:c r="J44" s="70"/>
      <x:c r="K44" s="70"/>
      <x:c r="L44" s="70"/>
      <x:c r="M44" s="70"/>
      <x:c r="N44" s="70"/>
      <x:c r="O44" s="70"/>
      <x:c r="P44" s="70"/>
      <x:c r="Q44" s="70"/>
      <x:c r="R44" s="70"/>
      <x:c r="S44" s="70"/>
      <x:c r="T44" s="70"/>
      <x:c r="U44" s="70"/>
      <x:c r="V44" s="70"/>
      <x:c r="W44" s="70"/>
      <x:c r="X44" s="70"/>
      <x:c r="Y44" s="70"/>
      <x:c r="Z44" s="70"/>
    </x:row>
    <x:row r="45">
      <x:c r="A45" s="70"/>
      <x:c r="B45" s="70"/>
      <x:c r="C45" s="70"/>
      <x:c r="D45" s="70"/>
      <x:c r="E45" s="70"/>
      <x:c r="F45" s="70"/>
      <x:c r="G45" s="70"/>
      <x:c r="H45" s="70"/>
      <x:c r="I45" s="70"/>
      <x:c r="J45" s="70"/>
      <x:c r="K45" s="70"/>
      <x:c r="L45" s="70"/>
      <x:c r="M45" s="70"/>
      <x:c r="N45" s="70"/>
      <x:c r="O45" s="70"/>
      <x:c r="P45" s="70"/>
      <x:c r="Q45" s="70"/>
      <x:c r="R45" s="70"/>
      <x:c r="S45" s="70"/>
      <x:c r="T45" s="70"/>
      <x:c r="U45" s="70"/>
      <x:c r="V45" s="70"/>
      <x:c r="W45" s="70"/>
      <x:c r="X45" s="70"/>
      <x:c r="Y45" s="70"/>
      <x:c r="Z45" s="70"/>
    </x:row>
    <x:row r="46">
      <x:c r="A46" s="70"/>
      <x:c r="B46" s="70"/>
      <x:c r="C46" s="70"/>
      <x:c r="D46" s="70"/>
      <x:c r="E46" s="70"/>
      <x:c r="F46" s="70"/>
      <x:c r="G46" s="70"/>
      <x:c r="H46" s="70"/>
      <x:c r="I46" s="70"/>
      <x:c r="J46" s="70"/>
      <x:c r="K46" s="70"/>
      <x:c r="L46" s="70"/>
      <x:c r="M46" s="70"/>
      <x:c r="N46" s="70"/>
      <x:c r="O46" s="70"/>
      <x:c r="P46" s="70"/>
      <x:c r="Q46" s="70"/>
      <x:c r="R46" s="70"/>
      <x:c r="S46" s="70"/>
      <x:c r="T46" s="70"/>
      <x:c r="U46" s="70"/>
      <x:c r="V46" s="70"/>
      <x:c r="W46" s="70"/>
      <x:c r="X46" s="70"/>
      <x:c r="Y46" s="70"/>
      <x:c r="Z46" s="70"/>
    </x:row>
    <x:row r="47">
      <x:c r="A47" s="70"/>
      <x:c r="B47" s="70"/>
      <x:c r="C47" s="70"/>
      <x:c r="D47" s="70"/>
      <x:c r="E47" s="70"/>
      <x:c r="F47" s="70"/>
      <x:c r="G47" s="70"/>
      <x:c r="H47" s="70"/>
      <x:c r="I47" s="70"/>
      <x:c r="J47" s="70"/>
      <x:c r="K47" s="70"/>
      <x:c r="L47" s="70"/>
      <x:c r="M47" s="70"/>
      <x:c r="N47" s="70"/>
      <x:c r="O47" s="70"/>
      <x:c r="P47" s="70"/>
      <x:c r="Q47" s="70"/>
      <x:c r="R47" s="70"/>
      <x:c r="S47" s="70"/>
      <x:c r="T47" s="70"/>
      <x:c r="U47" s="70"/>
      <x:c r="V47" s="70"/>
      <x:c r="W47" s="70"/>
      <x:c r="X47" s="70"/>
      <x:c r="Y47" s="70"/>
      <x:c r="Z47" s="70"/>
    </x:row>
    <x:row r="48">
      <x:c r="A48" s="70"/>
      <x:c r="B48" s="70"/>
      <x:c r="C48" s="70"/>
      <x:c r="D48" s="70"/>
      <x:c r="E48" s="70"/>
      <x:c r="F48" s="70"/>
      <x:c r="G48" s="70"/>
      <x:c r="H48" s="70"/>
      <x:c r="I48" s="70"/>
      <x:c r="J48" s="70"/>
      <x:c r="K48" s="70"/>
      <x:c r="L48" s="70"/>
      <x:c r="M48" s="70"/>
      <x:c r="N48" s="70"/>
      <x:c r="O48" s="70"/>
      <x:c r="P48" s="70"/>
      <x:c r="Q48" s="70"/>
      <x:c r="R48" s="70"/>
      <x:c r="S48" s="70"/>
      <x:c r="T48" s="70"/>
      <x:c r="U48" s="70"/>
      <x:c r="V48" s="70"/>
      <x:c r="W48" s="70"/>
      <x:c r="X48" s="70"/>
      <x:c r="Y48" s="70"/>
      <x:c r="Z48" s="70"/>
    </x:row>
    <x:row r="49">
      <x:c r="A49" s="70"/>
      <x:c r="B49" s="70"/>
      <x:c r="C49" s="70"/>
      <x:c r="D49" s="70"/>
      <x:c r="E49" s="70"/>
      <x:c r="F49" s="70"/>
      <x:c r="G49" s="70"/>
      <x:c r="H49" s="70"/>
      <x:c r="I49" s="70"/>
      <x:c r="J49" s="70"/>
      <x:c r="K49" s="70"/>
      <x:c r="L49" s="70"/>
      <x:c r="M49" s="70"/>
      <x:c r="N49" s="70"/>
      <x:c r="O49" s="70"/>
      <x:c r="P49" s="70"/>
      <x:c r="Q49" s="70"/>
      <x:c r="R49" s="70"/>
      <x:c r="S49" s="70"/>
      <x:c r="T49" s="70"/>
      <x:c r="U49" s="70"/>
      <x:c r="V49" s="70"/>
      <x:c r="W49" s="70"/>
      <x:c r="X49" s="70"/>
      <x:c r="Y49" s="70"/>
      <x:c r="Z49" s="70"/>
    </x:row>
    <x:row r="50">
      <x:c r="A50" s="70"/>
      <x:c r="B50" s="70"/>
      <x:c r="C50" s="70"/>
      <x:c r="D50" s="70"/>
      <x:c r="E50" s="70"/>
      <x:c r="F50" s="70"/>
      <x:c r="G50" s="70"/>
      <x:c r="H50" s="70"/>
      <x:c r="I50" s="70"/>
      <x:c r="J50" s="70"/>
      <x:c r="K50" s="70"/>
      <x:c r="L50" s="70"/>
      <x:c r="M50" s="70"/>
      <x:c r="N50" s="70"/>
      <x:c r="O50" s="70"/>
      <x:c r="P50" s="70"/>
      <x:c r="Q50" s="70"/>
      <x:c r="R50" s="70"/>
      <x:c r="S50" s="70"/>
      <x:c r="T50" s="70"/>
      <x:c r="U50" s="70"/>
      <x:c r="V50" s="70"/>
      <x:c r="W50" s="70"/>
      <x:c r="X50" s="70"/>
      <x:c r="Y50" s="70"/>
      <x:c r="Z50" s="70"/>
    </x:row>
    <x:row r="51">
      <x:c r="A51" s="70"/>
      <x:c r="B51" s="70"/>
      <x:c r="C51" s="70"/>
      <x:c r="D51" s="70"/>
      <x:c r="E51" s="70"/>
      <x:c r="F51" s="70"/>
      <x:c r="G51" s="70"/>
      <x:c r="H51" s="70"/>
      <x:c r="I51" s="70"/>
      <x:c r="J51" s="70"/>
      <x:c r="K51" s="70"/>
      <x:c r="L51" s="70"/>
      <x:c r="M51" s="70"/>
      <x:c r="N51" s="70"/>
      <x:c r="O51" s="70"/>
      <x:c r="P51" s="70"/>
      <x:c r="Q51" s="70"/>
      <x:c r="R51" s="70"/>
      <x:c r="S51" s="70"/>
      <x:c r="T51" s="70"/>
      <x:c r="U51" s="70"/>
      <x:c r="V51" s="70"/>
      <x:c r="W51" s="70"/>
      <x:c r="X51" s="70"/>
      <x:c r="Y51" s="70"/>
      <x:c r="Z51" s="70"/>
    </x:row>
    <x:row r="52">
      <x:c r="A52" s="70"/>
      <x:c r="B52" s="70"/>
      <x:c r="C52" s="70"/>
      <x:c r="D52" s="70"/>
      <x:c r="E52" s="70"/>
      <x:c r="F52" s="70"/>
      <x:c r="G52" s="70"/>
      <x:c r="H52" s="70"/>
      <x:c r="I52" s="70"/>
      <x:c r="J52" s="70"/>
      <x:c r="K52" s="70"/>
      <x:c r="L52" s="70"/>
      <x:c r="M52" s="70"/>
      <x:c r="N52" s="70"/>
      <x:c r="O52" s="70"/>
      <x:c r="P52" s="70"/>
      <x:c r="Q52" s="70"/>
      <x:c r="R52" s="70"/>
      <x:c r="S52" s="70"/>
      <x:c r="T52" s="70"/>
      <x:c r="U52" s="70"/>
      <x:c r="V52" s="70"/>
      <x:c r="W52" s="70"/>
      <x:c r="X52" s="70"/>
      <x:c r="Y52" s="70"/>
      <x:c r="Z52" s="70"/>
    </x:row>
    <x:row r="53">
      <x:c r="A53" s="70"/>
      <x:c r="B53" s="70"/>
      <x:c r="C53" s="70"/>
      <x:c r="D53" s="70"/>
      <x:c r="E53" s="70"/>
      <x:c r="F53" s="70"/>
      <x:c r="G53" s="70"/>
      <x:c r="H53" s="70"/>
      <x:c r="I53" s="70"/>
      <x:c r="J53" s="70"/>
      <x:c r="K53" s="70"/>
      <x:c r="L53" s="70"/>
      <x:c r="M53" s="70"/>
      <x:c r="N53" s="70"/>
      <x:c r="O53" s="70"/>
      <x:c r="P53" s="70"/>
      <x:c r="Q53" s="70"/>
      <x:c r="R53" s="70"/>
      <x:c r="S53" s="70"/>
      <x:c r="T53" s="70"/>
      <x:c r="U53" s="70"/>
      <x:c r="V53" s="70"/>
      <x:c r="W53" s="70"/>
      <x:c r="X53" s="70"/>
      <x:c r="Y53" s="70"/>
      <x:c r="Z53" s="70"/>
    </x:row>
    <x:row r="54">
      <x:c r="A54" s="70"/>
      <x:c r="B54" s="70"/>
      <x:c r="C54" s="70"/>
      <x:c r="D54" s="70"/>
      <x:c r="E54" s="70"/>
      <x:c r="F54" s="70"/>
      <x:c r="G54" s="70"/>
      <x:c r="H54" s="70"/>
      <x:c r="I54" s="70"/>
      <x:c r="J54" s="70"/>
      <x:c r="K54" s="70"/>
      <x:c r="L54" s="70"/>
      <x:c r="M54" s="70"/>
      <x:c r="N54" s="70"/>
      <x:c r="O54" s="70"/>
      <x:c r="P54" s="70"/>
      <x:c r="Q54" s="70"/>
      <x:c r="R54" s="70"/>
      <x:c r="S54" s="70"/>
      <x:c r="T54" s="70"/>
      <x:c r="U54" s="70"/>
      <x:c r="V54" s="70"/>
      <x:c r="W54" s="70"/>
      <x:c r="X54" s="70"/>
      <x:c r="Y54" s="70"/>
      <x:c r="Z54" s="70"/>
    </x:row>
    <x:row r="55">
      <x:c r="A55" s="70"/>
      <x:c r="B55" s="70"/>
      <x:c r="C55" s="70"/>
      <x:c r="D55" s="70"/>
      <x:c r="E55" s="70"/>
      <x:c r="F55" s="70"/>
      <x:c r="G55" s="70"/>
      <x:c r="H55" s="70"/>
      <x:c r="I55" s="70"/>
      <x:c r="J55" s="70"/>
      <x:c r="K55" s="70"/>
      <x:c r="L55" s="70"/>
      <x:c r="M55" s="70"/>
      <x:c r="N55" s="70"/>
      <x:c r="O55" s="70"/>
      <x:c r="P55" s="70"/>
      <x:c r="Q55" s="70"/>
      <x:c r="R55" s="70"/>
      <x:c r="S55" s="70"/>
      <x:c r="T55" s="70"/>
      <x:c r="U55" s="70"/>
      <x:c r="V55" s="70"/>
      <x:c r="W55" s="70"/>
      <x:c r="X55" s="70"/>
      <x:c r="Y55" s="70"/>
      <x:c r="Z55" s="70"/>
    </x:row>
    <x:row r="56">
      <x:c r="A56" s="70"/>
      <x:c r="B56" s="70"/>
      <x:c r="C56" s="70"/>
      <x:c r="D56" s="70"/>
      <x:c r="E56" s="70"/>
      <x:c r="F56" s="70"/>
      <x:c r="G56" s="70"/>
      <x:c r="H56" s="70"/>
      <x:c r="I56" s="70"/>
      <x:c r="J56" s="70"/>
      <x:c r="K56" s="70"/>
      <x:c r="L56" s="70"/>
      <x:c r="M56" s="70"/>
      <x:c r="N56" s="70"/>
      <x:c r="O56" s="70"/>
      <x:c r="P56" s="70"/>
      <x:c r="Q56" s="70"/>
      <x:c r="R56" s="70"/>
      <x:c r="S56" s="70"/>
      <x:c r="T56" s="70"/>
      <x:c r="U56" s="70"/>
      <x:c r="V56" s="70"/>
      <x:c r="W56" s="70"/>
      <x:c r="X56" s="70"/>
      <x:c r="Y56" s="70"/>
      <x:c r="Z56" s="70"/>
    </x:row>
    <x:row r="57">
      <x:c r="A57" s="70"/>
      <x:c r="B57" s="70"/>
      <x:c r="C57" s="70"/>
      <x:c r="D57" s="70"/>
      <x:c r="E57" s="70"/>
      <x:c r="F57" s="70"/>
      <x:c r="G57" s="70"/>
      <x:c r="H57" s="70"/>
      <x:c r="I57" s="70"/>
      <x:c r="J57" s="70"/>
      <x:c r="K57" s="70"/>
      <x:c r="L57" s="70"/>
      <x:c r="M57" s="70"/>
      <x:c r="N57" s="70"/>
      <x:c r="O57" s="70"/>
      <x:c r="P57" s="70"/>
      <x:c r="Q57" s="70"/>
      <x:c r="R57" s="70"/>
      <x:c r="S57" s="70"/>
      <x:c r="T57" s="70"/>
      <x:c r="U57" s="70"/>
      <x:c r="V57" s="70"/>
      <x:c r="W57" s="70"/>
      <x:c r="X57" s="70"/>
      <x:c r="Y57" s="70"/>
      <x:c r="Z57" s="70"/>
    </x:row>
    <x:row r="58">
      <x:c r="A58" s="70"/>
      <x:c r="B58" s="70"/>
      <x:c r="C58" s="70"/>
      <x:c r="D58" s="70"/>
      <x:c r="E58" s="70"/>
      <x:c r="F58" s="70"/>
      <x:c r="G58" s="70"/>
      <x:c r="H58" s="70"/>
      <x:c r="I58" s="70"/>
      <x:c r="J58" s="70"/>
      <x:c r="K58" s="70"/>
      <x:c r="L58" s="70"/>
      <x:c r="M58" s="70"/>
      <x:c r="N58" s="70"/>
      <x:c r="O58" s="70"/>
      <x:c r="P58" s="70"/>
      <x:c r="Q58" s="70"/>
      <x:c r="R58" s="70"/>
      <x:c r="S58" s="70"/>
      <x:c r="T58" s="70"/>
      <x:c r="U58" s="70"/>
      <x:c r="V58" s="70"/>
      <x:c r="W58" s="70"/>
      <x:c r="X58" s="70"/>
      <x:c r="Y58" s="70"/>
      <x:c r="Z58" s="70"/>
    </x:row>
    <x:row r="59">
      <x:c r="A59" s="70"/>
      <x:c r="B59" s="70"/>
      <x:c r="C59" s="70"/>
      <x:c r="D59" s="70"/>
      <x:c r="E59" s="70"/>
      <x:c r="F59" s="70"/>
      <x:c r="G59" s="70"/>
      <x:c r="H59" s="70"/>
      <x:c r="I59" s="70"/>
      <x:c r="J59" s="70"/>
      <x:c r="K59" s="70"/>
      <x:c r="L59" s="70"/>
      <x:c r="M59" s="70"/>
      <x:c r="N59" s="70"/>
      <x:c r="O59" s="70"/>
      <x:c r="P59" s="70"/>
      <x:c r="Q59" s="70"/>
      <x:c r="R59" s="70"/>
      <x:c r="S59" s="70"/>
      <x:c r="T59" s="70"/>
      <x:c r="U59" s="70"/>
      <x:c r="V59" s="70"/>
      <x:c r="W59" s="70"/>
      <x:c r="X59" s="70"/>
      <x:c r="Y59" s="70"/>
      <x:c r="Z59" s="70"/>
    </x:row>
    <x:row r="60">
      <x:c r="A60" s="70"/>
      <x:c r="B60" s="70"/>
      <x:c r="C60" s="70"/>
      <x:c r="D60" s="70"/>
      <x:c r="E60" s="70"/>
      <x:c r="F60" s="70"/>
      <x:c r="G60" s="70"/>
      <x:c r="H60" s="70"/>
      <x:c r="I60" s="70"/>
      <x:c r="J60" s="70"/>
      <x:c r="K60" s="70"/>
      <x:c r="L60" s="70"/>
      <x:c r="M60" s="70"/>
      <x:c r="N60" s="70"/>
      <x:c r="O60" s="70"/>
      <x:c r="P60" s="70"/>
      <x:c r="Q60" s="70"/>
      <x:c r="R60" s="70"/>
      <x:c r="S60" s="70"/>
      <x:c r="T60" s="70"/>
      <x:c r="U60" s="70"/>
      <x:c r="V60" s="70"/>
      <x:c r="W60" s="70"/>
      <x:c r="X60" s="70"/>
      <x:c r="Y60" s="70"/>
      <x:c r="Z60" s="70"/>
    </x:row>
    <x:row r="61">
      <x:c r="A61" s="70"/>
      <x:c r="B61" s="70"/>
      <x:c r="C61" s="70"/>
      <x:c r="D61" s="70"/>
      <x:c r="E61" s="70"/>
      <x:c r="F61" s="70"/>
      <x:c r="G61" s="70"/>
      <x:c r="H61" s="70"/>
      <x:c r="I61" s="70"/>
      <x:c r="J61" s="70"/>
      <x:c r="K61" s="70"/>
      <x:c r="L61" s="70"/>
      <x:c r="M61" s="70"/>
      <x:c r="N61" s="70"/>
      <x:c r="O61" s="70"/>
      <x:c r="P61" s="70"/>
      <x:c r="Q61" s="70"/>
      <x:c r="R61" s="70"/>
      <x:c r="S61" s="70"/>
      <x:c r="T61" s="70"/>
      <x:c r="U61" s="70"/>
      <x:c r="V61" s="70"/>
      <x:c r="W61" s="70"/>
      <x:c r="X61" s="70"/>
      <x:c r="Y61" s="70"/>
      <x:c r="Z61" s="70"/>
    </x:row>
    <x:row r="62">
      <x:c r="A62" s="70"/>
      <x:c r="B62" s="70"/>
      <x:c r="C62" s="70"/>
      <x:c r="D62" s="70"/>
      <x:c r="E62" s="70"/>
      <x:c r="F62" s="70"/>
      <x:c r="G62" s="70"/>
      <x:c r="H62" s="70"/>
      <x:c r="I62" s="70"/>
      <x:c r="J62" s="70"/>
      <x:c r="K62" s="70"/>
      <x:c r="L62" s="70"/>
      <x:c r="M62" s="70"/>
      <x:c r="N62" s="70"/>
      <x:c r="O62" s="70"/>
      <x:c r="P62" s="70"/>
      <x:c r="Q62" s="70"/>
      <x:c r="R62" s="70"/>
      <x:c r="S62" s="70"/>
      <x:c r="T62" s="70"/>
      <x:c r="U62" s="70"/>
      <x:c r="V62" s="70"/>
      <x:c r="W62" s="70"/>
      <x:c r="X62" s="70"/>
      <x:c r="Y62" s="70"/>
      <x:c r="Z62" s="70"/>
    </x:row>
    <x:row r="63">
      <x:c r="A63" s="70"/>
      <x:c r="B63" s="70"/>
      <x:c r="C63" s="70"/>
      <x:c r="D63" s="70"/>
      <x:c r="E63" s="70"/>
      <x:c r="F63" s="70"/>
      <x:c r="G63" s="70"/>
      <x:c r="H63" s="70"/>
      <x:c r="I63" s="70"/>
      <x:c r="J63" s="70"/>
      <x:c r="K63" s="70"/>
      <x:c r="L63" s="70"/>
      <x:c r="M63" s="70"/>
      <x:c r="N63" s="70"/>
      <x:c r="O63" s="70"/>
      <x:c r="P63" s="70"/>
      <x:c r="Q63" s="70"/>
      <x:c r="R63" s="70"/>
      <x:c r="S63" s="70"/>
      <x:c r="T63" s="70"/>
      <x:c r="U63" s="70"/>
      <x:c r="V63" s="70"/>
      <x:c r="W63" s="70"/>
      <x:c r="X63" s="70"/>
      <x:c r="Y63" s="70"/>
      <x:c r="Z63" s="70"/>
    </x:row>
    <x:row r="64">
      <x:c r="A64" s="70"/>
      <x:c r="B64" s="70"/>
      <x:c r="C64" s="70"/>
      <x:c r="D64" s="70"/>
      <x:c r="E64" s="70"/>
      <x:c r="F64" s="70"/>
      <x:c r="G64" s="70"/>
      <x:c r="H64" s="70"/>
      <x:c r="I64" s="70"/>
      <x:c r="J64" s="70"/>
      <x:c r="K64" s="70"/>
      <x:c r="L64" s="70"/>
      <x:c r="M64" s="70"/>
      <x:c r="N64" s="70"/>
      <x:c r="O64" s="70"/>
      <x:c r="P64" s="70"/>
      <x:c r="Q64" s="70"/>
      <x:c r="R64" s="70"/>
      <x:c r="S64" s="70"/>
      <x:c r="T64" s="70"/>
      <x:c r="U64" s="70"/>
      <x:c r="V64" s="70"/>
      <x:c r="W64" s="70"/>
      <x:c r="X64" s="70"/>
      <x:c r="Y64" s="70"/>
      <x:c r="Z64" s="70"/>
    </x:row>
    <x:row r="65">
      <x:c r="A65" s="70"/>
      <x:c r="B65" s="70"/>
      <x:c r="C65" s="70"/>
      <x:c r="D65" s="70"/>
      <x:c r="E65" s="70"/>
      <x:c r="F65" s="70"/>
      <x:c r="G65" s="70"/>
      <x:c r="H65" s="70"/>
      <x:c r="I65" s="70"/>
      <x:c r="J65" s="70"/>
      <x:c r="K65" s="70"/>
      <x:c r="L65" s="70"/>
      <x:c r="M65" s="70"/>
      <x:c r="N65" s="70"/>
      <x:c r="O65" s="70"/>
      <x:c r="P65" s="70"/>
      <x:c r="Q65" s="70"/>
      <x:c r="R65" s="70"/>
      <x:c r="S65" s="70"/>
      <x:c r="T65" s="70"/>
      <x:c r="U65" s="70"/>
      <x:c r="V65" s="70"/>
      <x:c r="W65" s="70"/>
      <x:c r="X65" s="70"/>
      <x:c r="Y65" s="70"/>
      <x:c r="Z65" s="70"/>
    </x:row>
    <x:row r="66">
      <x:c r="A66" s="70"/>
      <x:c r="B66" s="70"/>
      <x:c r="C66" s="70"/>
      <x:c r="D66" s="70"/>
      <x:c r="E66" s="70"/>
      <x:c r="F66" s="70"/>
      <x:c r="G66" s="70"/>
      <x:c r="H66" s="70"/>
      <x:c r="I66" s="70"/>
      <x:c r="J66" s="70"/>
      <x:c r="K66" s="70"/>
      <x:c r="L66" s="70"/>
      <x:c r="M66" s="70"/>
      <x:c r="N66" s="70"/>
      <x:c r="O66" s="70"/>
      <x:c r="P66" s="70"/>
      <x:c r="Q66" s="70"/>
      <x:c r="R66" s="70"/>
      <x:c r="S66" s="70"/>
      <x:c r="T66" s="70"/>
      <x:c r="U66" s="70"/>
      <x:c r="V66" s="70"/>
      <x:c r="W66" s="70"/>
      <x:c r="X66" s="70"/>
      <x:c r="Y66" s="70"/>
      <x:c r="Z66" s="70"/>
    </x:row>
    <x:row r="67">
      <x:c r="A67" s="70"/>
      <x:c r="B67" s="70"/>
      <x:c r="C67" s="70"/>
      <x:c r="D67" s="70"/>
      <x:c r="E67" s="70"/>
      <x:c r="F67" s="70"/>
      <x:c r="G67" s="70"/>
      <x:c r="H67" s="70"/>
      <x:c r="I67" s="70"/>
      <x:c r="J67" s="70"/>
      <x:c r="K67" s="70"/>
      <x:c r="L67" s="70"/>
      <x:c r="M67" s="70"/>
      <x:c r="N67" s="70"/>
      <x:c r="O67" s="70"/>
      <x:c r="P67" s="70"/>
      <x:c r="Q67" s="70"/>
      <x:c r="R67" s="70"/>
      <x:c r="S67" s="70"/>
      <x:c r="T67" s="70"/>
      <x:c r="U67" s="70"/>
      <x:c r="V67" s="70"/>
      <x:c r="W67" s="70"/>
      <x:c r="X67" s="70"/>
      <x:c r="Y67" s="70"/>
      <x:c r="Z67" s="70"/>
    </x:row>
    <x:row r="68">
      <x:c r="A68" s="70"/>
      <x:c r="B68" s="70"/>
      <x:c r="C68" s="70"/>
      <x:c r="D68" s="70"/>
      <x:c r="E68" s="70"/>
      <x:c r="F68" s="70"/>
      <x:c r="G68" s="70"/>
      <x:c r="H68" s="70"/>
      <x:c r="I68" s="70"/>
      <x:c r="J68" s="70"/>
      <x:c r="K68" s="70"/>
      <x:c r="L68" s="70"/>
      <x:c r="M68" s="70"/>
      <x:c r="N68" s="70"/>
      <x:c r="O68" s="70"/>
      <x:c r="P68" s="70"/>
      <x:c r="Q68" s="70"/>
      <x:c r="R68" s="70"/>
      <x:c r="S68" s="70"/>
      <x:c r="T68" s="70"/>
      <x:c r="U68" s="70"/>
      <x:c r="V68" s="70"/>
      <x:c r="W68" s="70"/>
      <x:c r="X68" s="70"/>
      <x:c r="Y68" s="70"/>
      <x:c r="Z68" s="70"/>
    </x:row>
    <x:row r="69">
      <x:c r="A69" s="70"/>
      <x:c r="B69" s="70"/>
      <x:c r="C69" s="70"/>
      <x:c r="D69" s="70"/>
      <x:c r="E69" s="70"/>
      <x:c r="F69" s="70"/>
      <x:c r="G69" s="70"/>
      <x:c r="H69" s="70"/>
      <x:c r="I69" s="70"/>
      <x:c r="J69" s="70"/>
      <x:c r="K69" s="70"/>
      <x:c r="L69" s="70"/>
      <x:c r="M69" s="70"/>
      <x:c r="N69" s="70"/>
      <x:c r="O69" s="70"/>
      <x:c r="P69" s="70"/>
      <x:c r="Q69" s="70"/>
      <x:c r="R69" s="70"/>
      <x:c r="S69" s="70"/>
      <x:c r="T69" s="70"/>
      <x:c r="U69" s="70"/>
      <x:c r="V69" s="70"/>
      <x:c r="W69" s="70"/>
      <x:c r="X69" s="70"/>
      <x:c r="Y69" s="70"/>
      <x:c r="Z69" s="70"/>
    </x:row>
    <x:row r="70">
      <x:c r="A70" s="70"/>
      <x:c r="B70" s="70"/>
      <x:c r="C70" s="70"/>
      <x:c r="D70" s="70"/>
      <x:c r="E70" s="70"/>
      <x:c r="F70" s="70"/>
      <x:c r="G70" s="70"/>
      <x:c r="H70" s="70"/>
      <x:c r="I70" s="70"/>
      <x:c r="J70" s="70"/>
      <x:c r="K70" s="70"/>
      <x:c r="L70" s="70"/>
      <x:c r="M70" s="70"/>
      <x:c r="N70" s="70"/>
      <x:c r="O70" s="70"/>
      <x:c r="P70" s="70"/>
      <x:c r="Q70" s="70"/>
      <x:c r="R70" s="70"/>
      <x:c r="S70" s="70"/>
      <x:c r="T70" s="70"/>
      <x:c r="U70" s="70"/>
      <x:c r="V70" s="70"/>
      <x:c r="W70" s="70"/>
      <x:c r="X70" s="70"/>
      <x:c r="Y70" s="70"/>
      <x:c r="Z70" s="70"/>
    </x:row>
    <x:row r="71">
      <x:c r="A71" s="70"/>
      <x:c r="B71" s="70"/>
      <x:c r="C71" s="70"/>
      <x:c r="D71" s="70"/>
      <x:c r="E71" s="70"/>
      <x:c r="F71" s="70"/>
      <x:c r="G71" s="70"/>
      <x:c r="H71" s="70"/>
      <x:c r="I71" s="70"/>
      <x:c r="J71" s="70"/>
      <x:c r="K71" s="70"/>
      <x:c r="L71" s="70"/>
      <x:c r="M71" s="70"/>
      <x:c r="N71" s="70"/>
      <x:c r="O71" s="70"/>
      <x:c r="P71" s="70"/>
      <x:c r="Q71" s="70"/>
      <x:c r="R71" s="70"/>
      <x:c r="S71" s="70"/>
      <x:c r="T71" s="70"/>
      <x:c r="U71" s="70"/>
      <x:c r="V71" s="70"/>
      <x:c r="W71" s="70"/>
      <x:c r="X71" s="70"/>
      <x:c r="Y71" s="70"/>
      <x:c r="Z71" s="70"/>
    </x:row>
    <x:row r="72">
      <x:c r="A72" s="70"/>
      <x:c r="B72" s="70"/>
      <x:c r="C72" s="70"/>
      <x:c r="D72" s="70"/>
      <x:c r="E72" s="70"/>
      <x:c r="F72" s="70"/>
      <x:c r="G72" s="70"/>
      <x:c r="H72" s="70"/>
      <x:c r="I72" s="70"/>
      <x:c r="J72" s="70"/>
      <x:c r="K72" s="70"/>
      <x:c r="L72" s="70"/>
      <x:c r="M72" s="70"/>
      <x:c r="N72" s="70"/>
      <x:c r="O72" s="70"/>
      <x:c r="P72" s="70"/>
      <x:c r="Q72" s="70"/>
      <x:c r="R72" s="70"/>
      <x:c r="S72" s="70"/>
      <x:c r="T72" s="70"/>
      <x:c r="U72" s="70"/>
      <x:c r="V72" s="70"/>
      <x:c r="W72" s="70"/>
      <x:c r="X72" s="70"/>
      <x:c r="Y72" s="70"/>
      <x:c r="Z72" s="70"/>
    </x:row>
    <x:row r="73">
      <x:c r="A73" s="70"/>
      <x:c r="B73" s="70"/>
      <x:c r="C73" s="70"/>
      <x:c r="D73" s="70"/>
      <x:c r="E73" s="70"/>
      <x:c r="F73" s="70"/>
      <x:c r="G73" s="70"/>
      <x:c r="H73" s="70"/>
      <x:c r="I73" s="70"/>
      <x:c r="J73" s="70"/>
      <x:c r="K73" s="70"/>
      <x:c r="L73" s="70"/>
      <x:c r="M73" s="70"/>
      <x:c r="N73" s="70"/>
      <x:c r="O73" s="70"/>
      <x:c r="P73" s="70"/>
      <x:c r="Q73" s="70"/>
      <x:c r="R73" s="70"/>
      <x:c r="S73" s="70"/>
      <x:c r="T73" s="70"/>
      <x:c r="U73" s="70"/>
      <x:c r="V73" s="70"/>
      <x:c r="W73" s="70"/>
      <x:c r="X73" s="70"/>
      <x:c r="Y73" s="70"/>
      <x:c r="Z73" s="70"/>
    </x:row>
    <x:row r="74">
      <x:c r="A74" s="70"/>
      <x:c r="B74" s="70"/>
      <x:c r="C74" s="70"/>
      <x:c r="D74" s="70"/>
      <x:c r="E74" s="70"/>
      <x:c r="F74" s="70"/>
      <x:c r="G74" s="70"/>
      <x:c r="H74" s="70"/>
      <x:c r="I74" s="70"/>
      <x:c r="J74" s="70"/>
      <x:c r="K74" s="70"/>
      <x:c r="L74" s="70"/>
      <x:c r="M74" s="70"/>
      <x:c r="N74" s="70"/>
      <x:c r="O74" s="70"/>
      <x:c r="P74" s="70"/>
      <x:c r="Q74" s="70"/>
      <x:c r="R74" s="70"/>
      <x:c r="S74" s="70"/>
      <x:c r="T74" s="70"/>
      <x:c r="U74" s="70"/>
      <x:c r="V74" s="70"/>
      <x:c r="W74" s="70"/>
      <x:c r="X74" s="70"/>
      <x:c r="Y74" s="70"/>
      <x:c r="Z74" s="70"/>
    </x:row>
    <x:row r="75">
      <x:c r="A75" s="70"/>
      <x:c r="B75" s="70"/>
      <x:c r="C75" s="70"/>
      <x:c r="D75" s="70"/>
      <x:c r="E75" s="70"/>
      <x:c r="F75" s="70"/>
      <x:c r="G75" s="70"/>
      <x:c r="H75" s="70"/>
      <x:c r="I75" s="70"/>
      <x:c r="J75" s="70"/>
      <x:c r="K75" s="70"/>
      <x:c r="L75" s="70"/>
      <x:c r="M75" s="70"/>
      <x:c r="N75" s="70"/>
      <x:c r="O75" s="70"/>
      <x:c r="P75" s="70"/>
      <x:c r="Q75" s="70"/>
      <x:c r="R75" s="70"/>
      <x:c r="S75" s="70"/>
      <x:c r="T75" s="70"/>
      <x:c r="U75" s="70"/>
      <x:c r="V75" s="70"/>
      <x:c r="W75" s="70"/>
      <x:c r="X75" s="70"/>
      <x:c r="Y75" s="70"/>
      <x:c r="Z75" s="70"/>
    </x:row>
    <x:row r="76">
      <x:c r="A76" s="70"/>
      <x:c r="B76" s="70"/>
      <x:c r="C76" s="70"/>
      <x:c r="D76" s="70"/>
      <x:c r="E76" s="70"/>
      <x:c r="F76" s="70"/>
      <x:c r="G76" s="70"/>
      <x:c r="H76" s="70"/>
      <x:c r="I76" s="70"/>
      <x:c r="J76" s="70"/>
      <x:c r="K76" s="70"/>
      <x:c r="L76" s="70"/>
      <x:c r="M76" s="70"/>
      <x:c r="N76" s="70"/>
      <x:c r="O76" s="70"/>
      <x:c r="P76" s="70"/>
      <x:c r="Q76" s="70"/>
      <x:c r="R76" s="70"/>
      <x:c r="S76" s="70"/>
      <x:c r="T76" s="70"/>
      <x:c r="U76" s="70"/>
      <x:c r="V76" s="70"/>
      <x:c r="W76" s="70"/>
      <x:c r="X76" s="70"/>
      <x:c r="Y76" s="70"/>
      <x:c r="Z76" s="70"/>
    </x:row>
    <x:row r="77">
      <x:c r="A77" s="70"/>
      <x:c r="B77" s="70"/>
      <x:c r="C77" s="70"/>
      <x:c r="D77" s="70"/>
      <x:c r="E77" s="70"/>
      <x:c r="F77" s="70"/>
      <x:c r="G77" s="70"/>
      <x:c r="H77" s="70"/>
      <x:c r="I77" s="70"/>
      <x:c r="J77" s="70"/>
      <x:c r="K77" s="70"/>
      <x:c r="L77" s="70"/>
      <x:c r="M77" s="70"/>
      <x:c r="N77" s="70"/>
      <x:c r="O77" s="70"/>
      <x:c r="P77" s="70"/>
      <x:c r="Q77" s="70"/>
      <x:c r="R77" s="70"/>
      <x:c r="S77" s="70"/>
      <x:c r="T77" s="70"/>
      <x:c r="U77" s="70"/>
      <x:c r="V77" s="70"/>
      <x:c r="W77" s="70"/>
      <x:c r="X77" s="70"/>
      <x:c r="Y77" s="70"/>
      <x:c r="Z77" s="70"/>
    </x:row>
    <x:row r="78">
      <x:c r="A78" s="70"/>
      <x:c r="B78" s="70"/>
      <x:c r="C78" s="70"/>
      <x:c r="D78" s="70"/>
      <x:c r="E78" s="70"/>
      <x:c r="F78" s="70"/>
      <x:c r="G78" s="70"/>
      <x:c r="H78" s="70"/>
      <x:c r="I78" s="70"/>
      <x:c r="J78" s="70"/>
      <x:c r="K78" s="70"/>
      <x:c r="L78" s="70"/>
      <x:c r="M78" s="70"/>
      <x:c r="N78" s="70"/>
      <x:c r="O78" s="70"/>
      <x:c r="P78" s="70"/>
      <x:c r="Q78" s="70"/>
      <x:c r="R78" s="70"/>
      <x:c r="S78" s="70"/>
      <x:c r="T78" s="70"/>
      <x:c r="U78" s="70"/>
      <x:c r="V78" s="70"/>
      <x:c r="W78" s="70"/>
      <x:c r="X78" s="70"/>
      <x:c r="Y78" s="70"/>
      <x:c r="Z78" s="70"/>
    </x:row>
    <x:row r="79">
      <x:c r="A79" s="70"/>
      <x:c r="B79" s="70"/>
      <x:c r="C79" s="70"/>
      <x:c r="D79" s="70"/>
      <x:c r="E79" s="70"/>
      <x:c r="F79" s="70"/>
      <x:c r="G79" s="70"/>
      <x:c r="H79" s="70"/>
      <x:c r="I79" s="70"/>
      <x:c r="J79" s="70"/>
      <x:c r="K79" s="70"/>
      <x:c r="L79" s="70"/>
      <x:c r="M79" s="70"/>
      <x:c r="N79" s="70"/>
      <x:c r="O79" s="70"/>
      <x:c r="P79" s="70"/>
      <x:c r="Q79" s="70"/>
      <x:c r="R79" s="70"/>
      <x:c r="S79" s="70"/>
      <x:c r="T79" s="70"/>
      <x:c r="U79" s="70"/>
      <x:c r="V79" s="70"/>
      <x:c r="W79" s="70"/>
      <x:c r="X79" s="70"/>
      <x:c r="Y79" s="70"/>
      <x:c r="Z79" s="70"/>
    </x:row>
    <x:row r="80">
      <x:c r="A80" s="70"/>
      <x:c r="B80" s="70"/>
      <x:c r="C80" s="70"/>
      <x:c r="D80" s="70"/>
      <x:c r="E80" s="70"/>
      <x:c r="F80" s="70"/>
      <x:c r="G80" s="70"/>
      <x:c r="H80" s="70"/>
      <x:c r="I80" s="70"/>
      <x:c r="J80" s="70"/>
      <x:c r="K80" s="70"/>
      <x:c r="L80" s="70"/>
      <x:c r="M80" s="70"/>
      <x:c r="N80" s="70"/>
      <x:c r="O80" s="70"/>
      <x:c r="P80" s="70"/>
      <x:c r="Q80" s="70"/>
      <x:c r="R80" s="70"/>
      <x:c r="S80" s="70"/>
      <x:c r="T80" s="70"/>
      <x:c r="U80" s="70"/>
      <x:c r="V80" s="70"/>
      <x:c r="W80" s="70"/>
      <x:c r="X80" s="70"/>
      <x:c r="Y80" s="70"/>
      <x:c r="Z80" s="70"/>
    </x:row>
    <x:row r="81">
      <x:c r="A81" s="70"/>
      <x:c r="B81" s="70"/>
      <x:c r="C81" s="70"/>
      <x:c r="D81" s="70"/>
      <x:c r="E81" s="70"/>
      <x:c r="F81" s="70"/>
      <x:c r="G81" s="70"/>
      <x:c r="H81" s="70"/>
      <x:c r="I81" s="70"/>
      <x:c r="J81" s="70"/>
      <x:c r="K81" s="70"/>
      <x:c r="L81" s="70"/>
      <x:c r="M81" s="70"/>
      <x:c r="N81" s="70"/>
      <x:c r="O81" s="70"/>
      <x:c r="P81" s="70"/>
      <x:c r="Q81" s="70"/>
      <x:c r="R81" s="70"/>
      <x:c r="S81" s="70"/>
      <x:c r="T81" s="70"/>
      <x:c r="U81" s="70"/>
      <x:c r="V81" s="70"/>
      <x:c r="W81" s="70"/>
      <x:c r="X81" s="70"/>
      <x:c r="Y81" s="70"/>
      <x:c r="Z81" s="70"/>
    </x:row>
    <x:row r="82">
      <x:c r="A82" s="70"/>
      <x:c r="B82" s="70"/>
      <x:c r="C82" s="70"/>
      <x:c r="D82" s="70"/>
      <x:c r="E82" s="70"/>
      <x:c r="F82" s="70"/>
      <x:c r="G82" s="70"/>
      <x:c r="H82" s="70"/>
      <x:c r="I82" s="70"/>
      <x:c r="J82" s="70"/>
      <x:c r="K82" s="70"/>
      <x:c r="L82" s="70"/>
      <x:c r="M82" s="70"/>
      <x:c r="N82" s="70"/>
      <x:c r="O82" s="70"/>
      <x:c r="P82" s="70"/>
      <x:c r="Q82" s="70"/>
      <x:c r="R82" s="70"/>
      <x:c r="S82" s="70"/>
      <x:c r="T82" s="70"/>
      <x:c r="U82" s="70"/>
      <x:c r="V82" s="70"/>
      <x:c r="W82" s="70"/>
      <x:c r="X82" s="70"/>
      <x:c r="Y82" s="70"/>
      <x:c r="Z82" s="70"/>
    </x:row>
    <x:row r="83">
      <x:c r="A83" s="70"/>
      <x:c r="B83" s="70"/>
      <x:c r="C83" s="70"/>
      <x:c r="D83" s="70"/>
      <x:c r="E83" s="70"/>
      <x:c r="F83" s="70"/>
      <x:c r="G83" s="70"/>
      <x:c r="H83" s="70"/>
      <x:c r="I83" s="70"/>
      <x:c r="J83" s="70"/>
      <x:c r="K83" s="70"/>
      <x:c r="L83" s="70"/>
      <x:c r="M83" s="70"/>
      <x:c r="N83" s="70"/>
      <x:c r="O83" s="70"/>
      <x:c r="P83" s="70"/>
      <x:c r="Q83" s="70"/>
      <x:c r="R83" s="70"/>
      <x:c r="S83" s="70"/>
      <x:c r="T83" s="70"/>
      <x:c r="U83" s="70"/>
      <x:c r="V83" s="70"/>
      <x:c r="W83" s="70"/>
      <x:c r="X83" s="70"/>
      <x:c r="Y83" s="70"/>
      <x:c r="Z83" s="70"/>
    </x:row>
    <x:row r="84">
      <x:c r="A84" s="70"/>
      <x:c r="B84" s="70"/>
      <x:c r="C84" s="70"/>
      <x:c r="D84" s="70"/>
      <x:c r="E84" s="70"/>
      <x:c r="F84" s="70"/>
      <x:c r="G84" s="70"/>
      <x:c r="H84" s="70"/>
      <x:c r="I84" s="70"/>
      <x:c r="J84" s="70"/>
      <x:c r="K84" s="70"/>
      <x:c r="L84" s="70"/>
      <x:c r="M84" s="70"/>
      <x:c r="N84" s="70"/>
      <x:c r="O84" s="70"/>
      <x:c r="P84" s="70"/>
      <x:c r="Q84" s="70"/>
      <x:c r="R84" s="70"/>
      <x:c r="S84" s="70"/>
      <x:c r="T84" s="70"/>
      <x:c r="U84" s="70"/>
      <x:c r="V84" s="70"/>
      <x:c r="W84" s="70"/>
      <x:c r="X84" s="70"/>
      <x:c r="Y84" s="70"/>
      <x:c r="Z84" s="70"/>
    </x:row>
    <x:row r="85">
      <x:c r="A85" s="70"/>
      <x:c r="B85" s="70"/>
      <x:c r="C85" s="70"/>
      <x:c r="D85" s="70"/>
      <x:c r="E85" s="70"/>
      <x:c r="F85" s="70"/>
      <x:c r="G85" s="70"/>
      <x:c r="H85" s="70"/>
      <x:c r="I85" s="70"/>
      <x:c r="J85" s="70"/>
      <x:c r="K85" s="70"/>
      <x:c r="L85" s="70"/>
      <x:c r="M85" s="70"/>
      <x:c r="N85" s="70"/>
      <x:c r="O85" s="70"/>
      <x:c r="P85" s="70"/>
      <x:c r="Q85" s="70"/>
      <x:c r="R85" s="70"/>
      <x:c r="S85" s="70"/>
      <x:c r="T85" s="70"/>
      <x:c r="U85" s="70"/>
      <x:c r="V85" s="70"/>
      <x:c r="W85" s="70"/>
      <x:c r="X85" s="70"/>
      <x:c r="Y85" s="70"/>
      <x:c r="Z85" s="70"/>
    </x:row>
    <x:row r="86">
      <x:c r="A86" s="70"/>
      <x:c r="B86" s="70"/>
      <x:c r="C86" s="70"/>
      <x:c r="D86" s="70"/>
      <x:c r="E86" s="70"/>
      <x:c r="F86" s="70"/>
      <x:c r="G86" s="70"/>
      <x:c r="H86" s="70"/>
      <x:c r="I86" s="70"/>
      <x:c r="J86" s="70"/>
      <x:c r="K86" s="70"/>
      <x:c r="L86" s="70"/>
      <x:c r="M86" s="70"/>
      <x:c r="N86" s="70"/>
      <x:c r="O86" s="70"/>
      <x:c r="P86" s="70"/>
      <x:c r="Q86" s="70"/>
      <x:c r="R86" s="70"/>
      <x:c r="S86" s="70"/>
      <x:c r="T86" s="70"/>
      <x:c r="U86" s="70"/>
      <x:c r="V86" s="70"/>
      <x:c r="W86" s="70"/>
      <x:c r="X86" s="70"/>
      <x:c r="Y86" s="70"/>
      <x:c r="Z86" s="70"/>
    </x:row>
    <x:row r="87">
      <x:c r="A87" s="70"/>
      <x:c r="B87" s="70"/>
      <x:c r="C87" s="70"/>
      <x:c r="D87" s="70"/>
      <x:c r="E87" s="70"/>
      <x:c r="F87" s="70"/>
      <x:c r="G87" s="70"/>
      <x:c r="H87" s="70"/>
      <x:c r="I87" s="70"/>
      <x:c r="J87" s="70"/>
      <x:c r="K87" s="70"/>
      <x:c r="L87" s="70"/>
      <x:c r="M87" s="70"/>
      <x:c r="N87" s="70"/>
      <x:c r="O87" s="70"/>
      <x:c r="P87" s="70"/>
      <x:c r="Q87" s="70"/>
      <x:c r="R87" s="70"/>
      <x:c r="S87" s="70"/>
      <x:c r="T87" s="70"/>
      <x:c r="U87" s="70"/>
      <x:c r="V87" s="70"/>
      <x:c r="W87" s="70"/>
      <x:c r="X87" s="70"/>
      <x:c r="Y87" s="70"/>
      <x:c r="Z87" s="70"/>
    </x:row>
    <x:row r="88">
      <x:c r="A88" s="70"/>
      <x:c r="B88" s="70"/>
      <x:c r="C88" s="70"/>
      <x:c r="D88" s="70"/>
      <x:c r="E88" s="70"/>
      <x:c r="F88" s="70"/>
      <x:c r="G88" s="70"/>
      <x:c r="H88" s="70"/>
      <x:c r="I88" s="70"/>
      <x:c r="J88" s="70"/>
      <x:c r="K88" s="70"/>
      <x:c r="L88" s="70"/>
      <x:c r="M88" s="70"/>
      <x:c r="N88" s="70"/>
      <x:c r="O88" s="70"/>
      <x:c r="P88" s="70"/>
      <x:c r="Q88" s="70"/>
      <x:c r="R88" s="70"/>
      <x:c r="S88" s="70"/>
      <x:c r="T88" s="70"/>
      <x:c r="U88" s="70"/>
      <x:c r="V88" s="70"/>
      <x:c r="W88" s="70"/>
      <x:c r="X88" s="70"/>
      <x:c r="Y88" s="70"/>
      <x:c r="Z88" s="70"/>
    </x:row>
    <x:row r="89">
      <x:c r="A89" s="70"/>
      <x:c r="B89" s="70"/>
      <x:c r="C89" s="70"/>
      <x:c r="D89" s="70"/>
      <x:c r="E89" s="70"/>
      <x:c r="F89" s="70"/>
      <x:c r="G89" s="70"/>
      <x:c r="H89" s="70"/>
      <x:c r="I89" s="70"/>
      <x:c r="J89" s="70"/>
      <x:c r="K89" s="70"/>
      <x:c r="L89" s="70"/>
      <x:c r="M89" s="70"/>
      <x:c r="N89" s="70"/>
      <x:c r="O89" s="70"/>
      <x:c r="P89" s="70"/>
      <x:c r="Q89" s="70"/>
      <x:c r="R89" s="70"/>
      <x:c r="S89" s="70"/>
      <x:c r="T89" s="70"/>
      <x:c r="U89" s="70"/>
      <x:c r="V89" s="70"/>
      <x:c r="W89" s="70"/>
      <x:c r="X89" s="70"/>
      <x:c r="Y89" s="70"/>
      <x:c r="Z89" s="70"/>
    </x:row>
    <x:row r="90">
      <x:c r="A90" s="70"/>
      <x:c r="B90" s="70"/>
      <x:c r="C90" s="70"/>
      <x:c r="D90" s="70"/>
      <x:c r="E90" s="70"/>
      <x:c r="F90" s="70"/>
      <x:c r="G90" s="70"/>
      <x:c r="H90" s="70"/>
      <x:c r="I90" s="70"/>
      <x:c r="J90" s="70"/>
      <x:c r="K90" s="70"/>
      <x:c r="L90" s="70"/>
      <x:c r="M90" s="70"/>
      <x:c r="N90" s="70"/>
      <x:c r="O90" s="70"/>
      <x:c r="P90" s="70"/>
      <x:c r="Q90" s="70"/>
      <x:c r="R90" s="70"/>
      <x:c r="S90" s="70"/>
      <x:c r="T90" s="70"/>
      <x:c r="U90" s="70"/>
      <x:c r="V90" s="70"/>
      <x:c r="W90" s="70"/>
      <x:c r="X90" s="70"/>
      <x:c r="Y90" s="70"/>
      <x:c r="Z90" s="70"/>
    </x:row>
    <x:row r="91">
      <x:c r="A91" s="70"/>
      <x:c r="B91" s="70"/>
      <x:c r="C91" s="70"/>
      <x:c r="D91" s="70"/>
      <x:c r="E91" s="70"/>
      <x:c r="F91" s="70"/>
      <x:c r="G91" s="70"/>
      <x:c r="H91" s="70"/>
      <x:c r="I91" s="70"/>
      <x:c r="J91" s="70"/>
      <x:c r="K91" s="70"/>
      <x:c r="L91" s="70"/>
      <x:c r="M91" s="70"/>
      <x:c r="N91" s="70"/>
      <x:c r="O91" s="70"/>
      <x:c r="P91" s="70"/>
      <x:c r="Q91" s="70"/>
      <x:c r="R91" s="70"/>
      <x:c r="S91" s="70"/>
      <x:c r="T91" s="70"/>
      <x:c r="U91" s="70"/>
      <x:c r="V91" s="70"/>
      <x:c r="W91" s="70"/>
      <x:c r="X91" s="70"/>
      <x:c r="Y91" s="70"/>
      <x:c r="Z91" s="70"/>
    </x:row>
    <x:row r="92">
      <x:c r="A92" s="70"/>
      <x:c r="B92" s="70"/>
      <x:c r="C92" s="70"/>
      <x:c r="D92" s="70"/>
      <x:c r="E92" s="70"/>
      <x:c r="F92" s="70"/>
      <x:c r="G92" s="70"/>
      <x:c r="H92" s="70"/>
      <x:c r="I92" s="70"/>
      <x:c r="J92" s="70"/>
      <x:c r="K92" s="70"/>
      <x:c r="L92" s="70"/>
      <x:c r="M92" s="70"/>
      <x:c r="N92" s="70"/>
      <x:c r="O92" s="70"/>
      <x:c r="P92" s="70"/>
      <x:c r="Q92" s="70"/>
      <x:c r="R92" s="70"/>
      <x:c r="S92" s="70"/>
      <x:c r="T92" s="70"/>
      <x:c r="U92" s="70"/>
      <x:c r="V92" s="70"/>
      <x:c r="W92" s="70"/>
      <x:c r="X92" s="70"/>
      <x:c r="Y92" s="70"/>
      <x:c r="Z92" s="70"/>
    </x:row>
    <x:row r="93">
      <x:c r="A93" s="70"/>
      <x:c r="B93" s="70"/>
      <x:c r="C93" s="70"/>
      <x:c r="D93" s="70"/>
      <x:c r="E93" s="70"/>
      <x:c r="F93" s="70"/>
      <x:c r="G93" s="70"/>
      <x:c r="H93" s="70"/>
      <x:c r="I93" s="70"/>
      <x:c r="J93" s="70"/>
      <x:c r="K93" s="70"/>
      <x:c r="L93" s="70"/>
      <x:c r="M93" s="70"/>
      <x:c r="N93" s="70"/>
      <x:c r="O93" s="70"/>
      <x:c r="P93" s="70"/>
      <x:c r="Q93" s="70"/>
      <x:c r="R93" s="70"/>
      <x:c r="S93" s="70"/>
      <x:c r="T93" s="70"/>
      <x:c r="U93" s="70"/>
      <x:c r="V93" s="70"/>
      <x:c r="W93" s="70"/>
      <x:c r="X93" s="70"/>
      <x:c r="Y93" s="70"/>
      <x:c r="Z93" s="70"/>
    </x:row>
    <x:row r="94">
      <x:c r="A94" s="70"/>
      <x:c r="B94" s="70"/>
      <x:c r="C94" s="70"/>
      <x:c r="D94" s="70"/>
      <x:c r="E94" s="70"/>
      <x:c r="F94" s="70"/>
      <x:c r="G94" s="70"/>
      <x:c r="H94" s="70"/>
      <x:c r="I94" s="70"/>
      <x:c r="J94" s="70"/>
      <x:c r="K94" s="70"/>
      <x:c r="L94" s="70"/>
      <x:c r="M94" s="70"/>
      <x:c r="N94" s="70"/>
      <x:c r="O94" s="70"/>
      <x:c r="P94" s="70"/>
      <x:c r="Q94" s="70"/>
      <x:c r="R94" s="70"/>
      <x:c r="S94" s="70"/>
      <x:c r="T94" s="70"/>
      <x:c r="U94" s="70"/>
      <x:c r="V94" s="70"/>
      <x:c r="W94" s="70"/>
      <x:c r="X94" s="70"/>
      <x:c r="Y94" s="70"/>
      <x:c r="Z94" s="70"/>
    </x:row>
    <x:row r="95">
      <x:c r="A95" s="70"/>
      <x:c r="B95" s="70"/>
      <x:c r="C95" s="70"/>
      <x:c r="D95" s="70"/>
      <x:c r="E95" s="70"/>
      <x:c r="F95" s="70"/>
      <x:c r="G95" s="70"/>
      <x:c r="H95" s="70"/>
      <x:c r="I95" s="70"/>
      <x:c r="J95" s="70"/>
      <x:c r="K95" s="70"/>
      <x:c r="L95" s="70"/>
      <x:c r="M95" s="70"/>
      <x:c r="N95" s="70"/>
      <x:c r="O95" s="70"/>
      <x:c r="P95" s="70"/>
      <x:c r="Q95" s="70"/>
      <x:c r="R95" s="70"/>
      <x:c r="S95" s="70"/>
      <x:c r="T95" s="70"/>
      <x:c r="U95" s="70"/>
      <x:c r="V95" s="70"/>
      <x:c r="W95" s="70"/>
      <x:c r="X95" s="70"/>
      <x:c r="Y95" s="70"/>
      <x:c r="Z95" s="70"/>
    </x:row>
    <x:row r="96">
      <x:c r="A96" s="70"/>
      <x:c r="B96" s="70"/>
      <x:c r="C96" s="70"/>
      <x:c r="D96" s="70"/>
      <x:c r="E96" s="70"/>
      <x:c r="F96" s="70"/>
      <x:c r="G96" s="70"/>
      <x:c r="H96" s="70"/>
      <x:c r="I96" s="70"/>
      <x:c r="J96" s="70"/>
      <x:c r="K96" s="70"/>
      <x:c r="L96" s="70"/>
      <x:c r="M96" s="70"/>
      <x:c r="N96" s="70"/>
      <x:c r="O96" s="70"/>
      <x:c r="P96" s="70"/>
      <x:c r="Q96" s="70"/>
      <x:c r="R96" s="70"/>
      <x:c r="S96" s="70"/>
      <x:c r="T96" s="70"/>
      <x:c r="U96" s="70"/>
      <x:c r="V96" s="70"/>
      <x:c r="W96" s="70"/>
      <x:c r="X96" s="70"/>
      <x:c r="Y96" s="70"/>
      <x:c r="Z96" s="70"/>
    </x:row>
    <x:row r="97">
      <x:c r="A97" s="70"/>
      <x:c r="B97" s="70"/>
      <x:c r="C97" s="70"/>
      <x:c r="D97" s="70"/>
      <x:c r="E97" s="70"/>
      <x:c r="F97" s="70"/>
      <x:c r="G97" s="70"/>
      <x:c r="H97" s="70"/>
      <x:c r="I97" s="70"/>
      <x:c r="J97" s="70"/>
      <x:c r="K97" s="70"/>
      <x:c r="L97" s="70"/>
      <x:c r="M97" s="70"/>
      <x:c r="N97" s="70"/>
      <x:c r="O97" s="70"/>
      <x:c r="P97" s="70"/>
      <x:c r="Q97" s="70"/>
      <x:c r="R97" s="70"/>
      <x:c r="S97" s="70"/>
      <x:c r="T97" s="70"/>
      <x:c r="U97" s="70"/>
      <x:c r="V97" s="70"/>
      <x:c r="W97" s="70"/>
      <x:c r="X97" s="70"/>
      <x:c r="Y97" s="70"/>
      <x:c r="Z97" s="70"/>
    </x:row>
    <x:row r="98">
      <x:c r="A98" s="70"/>
      <x:c r="B98" s="70"/>
      <x:c r="C98" s="70"/>
      <x:c r="D98" s="70"/>
      <x:c r="E98" s="70"/>
      <x:c r="F98" s="70"/>
      <x:c r="G98" s="70"/>
      <x:c r="H98" s="70"/>
      <x:c r="I98" s="70"/>
      <x:c r="J98" s="70"/>
      <x:c r="K98" s="70"/>
      <x:c r="L98" s="70"/>
      <x:c r="M98" s="70"/>
      <x:c r="N98" s="70"/>
      <x:c r="O98" s="70"/>
      <x:c r="P98" s="70"/>
      <x:c r="Q98" s="70"/>
      <x:c r="R98" s="70"/>
      <x:c r="S98" s="70"/>
      <x:c r="T98" s="70"/>
      <x:c r="U98" s="70"/>
      <x:c r="V98" s="70"/>
      <x:c r="W98" s="70"/>
      <x:c r="X98" s="70"/>
      <x:c r="Y98" s="70"/>
      <x:c r="Z98" s="70"/>
    </x:row>
    <x:row r="99">
      <x:c r="A99" s="70"/>
      <x:c r="B99" s="70"/>
      <x:c r="C99" s="70"/>
      <x:c r="D99" s="70"/>
      <x:c r="E99" s="70"/>
      <x:c r="F99" s="70"/>
      <x:c r="G99" s="70"/>
      <x:c r="H99" s="70"/>
      <x:c r="I99" s="70"/>
      <x:c r="J99" s="70"/>
      <x:c r="K99" s="70"/>
      <x:c r="L99" s="70"/>
      <x:c r="M99" s="70"/>
      <x:c r="N99" s="70"/>
      <x:c r="O99" s="70"/>
      <x:c r="P99" s="70"/>
      <x:c r="Q99" s="70"/>
      <x:c r="R99" s="70"/>
      <x:c r="S99" s="70"/>
      <x:c r="T99" s="70"/>
      <x:c r="U99" s="70"/>
      <x:c r="V99" s="70"/>
      <x:c r="W99" s="70"/>
      <x:c r="X99" s="70"/>
      <x:c r="Y99" s="70"/>
      <x:c r="Z99" s="70"/>
    </x:row>
    <x:row r="100">
      <x:c r="A100" s="70"/>
      <x:c r="B100" s="70"/>
      <x:c r="C100" s="70"/>
      <x:c r="D100" s="70"/>
      <x:c r="E100" s="70"/>
      <x:c r="F100" s="70"/>
      <x:c r="G100" s="70"/>
      <x:c r="H100" s="70"/>
      <x:c r="I100" s="70"/>
      <x:c r="J100" s="70"/>
      <x:c r="K100" s="70"/>
      <x:c r="L100" s="70"/>
      <x:c r="M100" s="70"/>
      <x:c r="N100" s="70"/>
      <x:c r="O100" s="70"/>
      <x:c r="P100" s="70"/>
      <x:c r="Q100" s="70"/>
      <x:c r="R100" s="70"/>
      <x:c r="S100" s="70"/>
      <x:c r="T100" s="70"/>
      <x:c r="U100" s="70"/>
      <x:c r="V100" s="70"/>
      <x:c r="W100" s="70"/>
      <x:c r="X100" s="70"/>
      <x:c r="Y100" s="70"/>
      <x:c r="Z100" s="70"/>
    </x:row>
  </x:sheetData>
  <x:mergeCells>
    <x:mergeCell ref="A1:N2"/>
    <x:mergeCell ref="A3:N3"/>
  </x:mergeCells>
  <x:conditionalFormatting sqref="K6:K30">
    <x:cfRule type="colorScale" priority="1">
      <x:colorScale>
        <x:cfvo type="min"/>
        <x:cfvo type="percentile" val="50"/>
        <x:cfvo type="max"/>
        <x:color rgb="FFF4CCCC"/>
        <x:color rgb="FFFFF2CC"/>
        <x:color rgb="FFD9EAD3"/>
      </x:colorScale>
    </x:cfRule>
  </x:conditionalFormatting>
  <x:dataValidations count="4">
    <x:dataValidation type="list" sqref="C6:C30">
      <x:formula1>"Full OER Course,Government Agency Lesson,University Curriculum,Simulation / Interactive,Engineering Design Challenge,CTE Technical Module"</x:formula1>
    </x:dataValidation>
    <x:dataValidation type="list" sqref="D6:D30">
      <x:formula1>"Elementary,Middle School,High School,CTE,Postsecondary,Multiple"</x:formula1>
    </x:dataValidation>
    <x:dataValidation type="list" sqref="I6:J30">
      <x:formula1>"Not Reviewed,Approved,Needs Review,Not Approved"</x:formula1>
    </x:dataValidation>
    <x:dataValidation type="list" sqref="M6:M30">
      <x:formula1>"Adopt / Pilot,Supplement,Hold,Reject"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2bcdbde405d4428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5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36" hidden="0" customWidth="1"/>
  </x:cols>
  <x:sheetData>
    <x:row r="1">
      <x:c r="A1" s="82" t="str">
        <x:v>Total Cost of Implementation Planner</x:v>
      </x:c>
      <x:c r="B1" s="82"/>
      <x:c r="C1" s="82"/>
      <x:c r="D1" s="82"/>
      <x:c r="E1" s="82"/>
      <x:c r="F1" s="82"/>
      <x:c r="G1" s="82"/>
      <x:c r="H1" s="82"/>
      <x:c r="I1" s="70"/>
      <x:c r="J1" s="70"/>
      <x:c r="K1" s="70"/>
      <x:c r="L1" s="70"/>
      <x:c r="M1" s="70"/>
      <x:c r="N1" s="70"/>
      <x:c r="O1" s="70"/>
      <x:c r="P1" s="70"/>
      <x:c r="Q1" s="70"/>
      <x:c r="R1" s="70"/>
      <x:c r="S1" s="70"/>
      <x:c r="T1" s="70"/>
      <x:c r="U1" s="70"/>
      <x:c r="V1" s="70"/>
      <x:c r="W1" s="70"/>
      <x:c r="X1" s="70"/>
      <x:c r="Y1" s="70"/>
      <x:c r="Z1" s="70"/>
    </x:row>
    <x:row r="2">
      <x:c r="A2" s="82"/>
      <x:c r="B2" s="82"/>
      <x:c r="C2" s="82"/>
      <x:c r="D2" s="82"/>
      <x:c r="E2" s="82"/>
      <x:c r="F2" s="82"/>
      <x:c r="G2" s="82"/>
      <x:c r="H2" s="82"/>
      <x:c r="I2" s="70"/>
      <x:c r="J2" s="70"/>
      <x:c r="K2" s="70"/>
      <x:c r="L2" s="70"/>
      <x:c r="M2" s="70"/>
      <x:c r="N2" s="70"/>
      <x:c r="O2" s="70"/>
      <x:c r="P2" s="70"/>
      <x:c r="Q2" s="70"/>
      <x:c r="R2" s="70"/>
      <x:c r="S2" s="70"/>
      <x:c r="T2" s="70"/>
      <x:c r="U2" s="70"/>
      <x:c r="V2" s="70"/>
      <x:c r="W2" s="70"/>
      <x:c r="X2" s="70"/>
      <x:c r="Y2" s="70"/>
      <x:c r="Z2" s="70"/>
    </x:row>
    <x:row r="3">
      <x:c r="A3" s="51" t="str">
        <x:v>Include costs that are often hidden by a zero-dollar curriculum license.</x:v>
      </x:c>
      <x:c r="B3" s="51"/>
      <x:c r="C3" s="51"/>
      <x:c r="D3" s="51"/>
      <x:c r="E3" s="51"/>
      <x:c r="F3" s="51"/>
      <x:c r="G3" s="51"/>
      <x:c r="H3" s="51"/>
      <x:c r="I3" s="70"/>
      <x:c r="J3" s="70"/>
      <x:c r="K3" s="70"/>
      <x:c r="L3" s="70"/>
      <x:c r="M3" s="70"/>
      <x:c r="N3" s="70"/>
      <x:c r="O3" s="70"/>
      <x:c r="P3" s="70"/>
      <x:c r="Q3" s="70"/>
      <x:c r="R3" s="70"/>
      <x:c r="S3" s="70"/>
      <x:c r="T3" s="70"/>
      <x:c r="U3" s="70"/>
      <x:c r="V3" s="70"/>
      <x:c r="W3" s="70"/>
      <x:c r="X3" s="70"/>
      <x:c r="Y3" s="70"/>
      <x:c r="Z3" s="70"/>
    </x:row>
    <x:row r="4">
      <x:c r="A4" s="70"/>
      <x:c r="B4" s="70"/>
      <x:c r="C4" s="70"/>
      <x:c r="D4" s="70"/>
      <x:c r="E4" s="70"/>
      <x:c r="F4" s="70"/>
      <x:c r="G4" s="70"/>
      <x:c r="H4" s="70"/>
      <x:c r="I4" s="70"/>
      <x:c r="J4" s="70"/>
      <x:c r="K4" s="70"/>
      <x:c r="L4" s="70"/>
      <x:c r="M4" s="70"/>
      <x:c r="N4" s="70"/>
      <x:c r="O4" s="70"/>
      <x:c r="P4" s="70"/>
      <x:c r="Q4" s="70"/>
      <x:c r="R4" s="70"/>
      <x:c r="S4" s="70"/>
      <x:c r="T4" s="70"/>
      <x:c r="U4" s="70"/>
      <x:c r="V4" s="70"/>
      <x:c r="W4" s="70"/>
      <x:c r="X4" s="70"/>
      <x:c r="Y4" s="70"/>
      <x:c r="Z4" s="70"/>
    </x:row>
    <x:row r="5">
      <x:c r="A5" s="66" t="str">
        <x:v>Cost Category</x:v>
      </x:c>
      <x:c r="B5" s="66" t="str">
        <x:v>Item / Description</x:v>
      </x:c>
      <x:c r="C5" s="66" t="str">
        <x:v>Quantity</x:v>
      </x:c>
      <x:c r="D5" s="66" t="str">
        <x:v>One-Time Unit Cost</x:v>
      </x:c>
      <x:c r="E5" s="66" t="str">
        <x:v>Annual Unit Cost</x:v>
      </x:c>
      <x:c r="F5" s="66" t="str">
        <x:v>First-Year Total</x:v>
      </x:c>
      <x:c r="G5" s="66" t="str">
        <x:v>Ongoing Annual Total</x:v>
      </x:c>
      <x:c r="H5" s="66" t="str">
        <x:v>Notes / Source</x:v>
      </x:c>
      <x:c r="I5" s="70"/>
      <x:c r="J5" s="70"/>
      <x:c r="K5" s="70"/>
      <x:c r="L5" s="70"/>
      <x:c r="M5" s="70"/>
      <x:c r="N5" s="70"/>
      <x:c r="O5" s="70"/>
      <x:c r="P5" s="70"/>
      <x:c r="Q5" s="70"/>
      <x:c r="R5" s="70"/>
      <x:c r="S5" s="70"/>
      <x:c r="T5" s="70"/>
      <x:c r="U5" s="70"/>
      <x:c r="V5" s="70"/>
      <x:c r="W5" s="70"/>
      <x:c r="X5" s="70"/>
      <x:c r="Y5" s="70"/>
      <x:c r="Z5" s="70"/>
    </x:row>
    <x:row r="6">
      <x:c r="A6" s="70" t="str">
        <x:v>Teacher Planning</x:v>
      </x:c>
      <x:c r="B6" s="70" t="str">
        <x:v>Curriculum mapping and adaptation hours</x:v>
      </x:c>
      <x:c r="C6" s="70" t="n">
        <x:v>0</x:v>
      </x:c>
      <x:c r="D6" s="100" t="n">
        <x:v>0</x:v>
      </x:c>
      <x:c r="E6" s="100" t="n">
        <x:v>0</x:v>
      </x:c>
      <x:c r="F6" s="100" t="n">
        <x:f>C6*(D6+E6)</x:f>
        <x:v>0</x:v>
      </x:c>
      <x:c r="G6" s="100" t="n">
        <x:f>C6*E6</x:f>
        <x:v>0</x:v>
      </x:c>
      <x:c r="H6" s="70" t="str"/>
      <x:c r="I6" s="70"/>
      <x:c r="J6" s="70"/>
      <x:c r="K6" s="70"/>
      <x:c r="L6" s="70"/>
      <x:c r="M6" s="70"/>
      <x:c r="N6" s="70"/>
      <x:c r="O6" s="70"/>
      <x:c r="P6" s="70"/>
      <x:c r="Q6" s="70"/>
      <x:c r="R6" s="70"/>
      <x:c r="S6" s="70"/>
      <x:c r="T6" s="70"/>
      <x:c r="U6" s="70"/>
      <x:c r="V6" s="70"/>
      <x:c r="W6" s="70"/>
      <x:c r="X6" s="70"/>
      <x:c r="Y6" s="70"/>
      <x:c r="Z6" s="70"/>
    </x:row>
    <x:row r="7">
      <x:c r="A7" s="70" t="str">
        <x:v>Professional Development</x:v>
      </x:c>
      <x:c r="B7" s="70" t="str">
        <x:v>Initial and refresher training</x:v>
      </x:c>
      <x:c r="C7" s="70" t="n">
        <x:v>0</x:v>
      </x:c>
      <x:c r="D7" s="100" t="n">
        <x:v>0</x:v>
      </x:c>
      <x:c r="E7" s="100" t="n">
        <x:v>0</x:v>
      </x:c>
      <x:c r="F7" s="100" t="n">
        <x:f>C7*(D7+E7)</x:f>
        <x:v>0</x:v>
      </x:c>
      <x:c r="G7" s="100" t="n">
        <x:f>C7*E7</x:f>
        <x:v>0</x:v>
      </x:c>
      <x:c r="H7" s="70" t="str"/>
      <x:c r="I7" s="70"/>
      <x:c r="J7" s="70"/>
      <x:c r="K7" s="70"/>
      <x:c r="L7" s="70"/>
      <x:c r="M7" s="70"/>
      <x:c r="N7" s="70"/>
      <x:c r="O7" s="70"/>
      <x:c r="P7" s="70"/>
      <x:c r="Q7" s="70"/>
      <x:c r="R7" s="70"/>
      <x:c r="S7" s="70"/>
      <x:c r="T7" s="70"/>
      <x:c r="U7" s="70"/>
      <x:c r="V7" s="70"/>
      <x:c r="W7" s="70"/>
      <x:c r="X7" s="70"/>
      <x:c r="Y7" s="70"/>
      <x:c r="Z7" s="70"/>
    </x:row>
    <x:row r="8">
      <x:c r="A8" s="70" t="str">
        <x:v>Substitute Coverage</x:v>
      </x:c>
      <x:c r="B8" s="70" t="str">
        <x:v>Release time for training or planning</x:v>
      </x:c>
      <x:c r="C8" s="70" t="n">
        <x:v>0</x:v>
      </x:c>
      <x:c r="D8" s="100" t="n">
        <x:v>0</x:v>
      </x:c>
      <x:c r="E8" s="100" t="n">
        <x:v>0</x:v>
      </x:c>
      <x:c r="F8" s="100" t="n">
        <x:f>C8*(D8+E8)</x:f>
        <x:v>0</x:v>
      </x:c>
      <x:c r="G8" s="100" t="n">
        <x:f>C8*E8</x:f>
        <x:v>0</x:v>
      </x:c>
      <x:c r="H8" s="70" t="str"/>
      <x:c r="I8" s="70"/>
      <x:c r="J8" s="70"/>
      <x:c r="K8" s="70"/>
      <x:c r="L8" s="70"/>
      <x:c r="M8" s="70"/>
      <x:c r="N8" s="70"/>
      <x:c r="O8" s="70"/>
      <x:c r="P8" s="70"/>
      <x:c r="Q8" s="70"/>
      <x:c r="R8" s="70"/>
      <x:c r="S8" s="70"/>
      <x:c r="T8" s="70"/>
      <x:c r="U8" s="70"/>
      <x:c r="V8" s="70"/>
      <x:c r="W8" s="70"/>
      <x:c r="X8" s="70"/>
      <x:c r="Y8" s="70"/>
      <x:c r="Z8" s="70"/>
    </x:row>
    <x:row r="9">
      <x:c r="A9" s="70" t="str">
        <x:v>Printing</x:v>
      </x:c>
      <x:c r="B9" s="70" t="str">
        <x:v>Student notebooks, guides, and handouts</x:v>
      </x:c>
      <x:c r="C9" s="70" t="n">
        <x:v>0</x:v>
      </x:c>
      <x:c r="D9" s="100" t="n">
        <x:v>0</x:v>
      </x:c>
      <x:c r="E9" s="100" t="n">
        <x:v>0</x:v>
      </x:c>
      <x:c r="F9" s="100" t="n">
        <x:f>C9*(D9+E9)</x:f>
        <x:v>0</x:v>
      </x:c>
      <x:c r="G9" s="100" t="n">
        <x:f>C9*E9</x:f>
        <x:v>0</x:v>
      </x:c>
      <x:c r="H9" s="70" t="str"/>
      <x:c r="I9" s="70"/>
      <x:c r="J9" s="70"/>
      <x:c r="K9" s="70"/>
      <x:c r="L9" s="70"/>
      <x:c r="M9" s="70"/>
      <x:c r="N9" s="70"/>
      <x:c r="O9" s="70"/>
      <x:c r="P9" s="70"/>
      <x:c r="Q9" s="70"/>
      <x:c r="R9" s="70"/>
      <x:c r="S9" s="70"/>
      <x:c r="T9" s="70"/>
      <x:c r="U9" s="70"/>
      <x:c r="V9" s="70"/>
      <x:c r="W9" s="70"/>
      <x:c r="X9" s="70"/>
      <x:c r="Y9" s="70"/>
      <x:c r="Z9" s="70"/>
    </x:row>
    <x:row r="10">
      <x:c r="A10" s="70" t="str">
        <x:v>Lab Consumables</x:v>
      </x:c>
      <x:c r="B10" s="70" t="str">
        <x:v>Materials used during instruction</x:v>
      </x:c>
      <x:c r="C10" s="70" t="n">
        <x:v>0</x:v>
      </x:c>
      <x:c r="D10" s="100" t="n">
        <x:v>0</x:v>
      </x:c>
      <x:c r="E10" s="100" t="n">
        <x:v>0</x:v>
      </x:c>
      <x:c r="F10" s="100" t="n">
        <x:f>C10*(D10+E10)</x:f>
        <x:v>0</x:v>
      </x:c>
      <x:c r="G10" s="100" t="n">
        <x:f>C10*E10</x:f>
        <x:v>0</x:v>
      </x:c>
      <x:c r="H10" s="70" t="str"/>
      <x:c r="I10" s="70"/>
      <x:c r="J10" s="70"/>
      <x:c r="K10" s="70"/>
      <x:c r="L10" s="70"/>
      <x:c r="M10" s="70"/>
      <x:c r="N10" s="70"/>
      <x:c r="O10" s="70"/>
      <x:c r="P10" s="70"/>
      <x:c r="Q10" s="70"/>
      <x:c r="R10" s="70"/>
      <x:c r="S10" s="70"/>
      <x:c r="T10" s="70"/>
      <x:c r="U10" s="70"/>
      <x:c r="V10" s="70"/>
      <x:c r="W10" s="70"/>
      <x:c r="X10" s="70"/>
      <x:c r="Y10" s="70"/>
      <x:c r="Z10" s="70"/>
    </x:row>
    <x:row r="11">
      <x:c r="A11" s="70" t="str">
        <x:v>Safety Equipment</x:v>
      </x:c>
      <x:c r="B11" s="70" t="str">
        <x:v>PPE, storage, ventilation, or controls</x:v>
      </x:c>
      <x:c r="C11" s="70" t="n">
        <x:v>0</x:v>
      </x:c>
      <x:c r="D11" s="100" t="n">
        <x:v>0</x:v>
      </x:c>
      <x:c r="E11" s="100" t="n">
        <x:v>0</x:v>
      </x:c>
      <x:c r="F11" s="100" t="n">
        <x:f>C11*(D11+E11)</x:f>
        <x:v>0</x:v>
      </x:c>
      <x:c r="G11" s="100" t="n">
        <x:f>C11*E11</x:f>
        <x:v>0</x:v>
      </x:c>
      <x:c r="H11" s="70" t="str"/>
      <x:c r="I11" s="70"/>
      <x:c r="J11" s="70"/>
      <x:c r="K11" s="70"/>
      <x:c r="L11" s="70"/>
      <x:c r="M11" s="70"/>
      <x:c r="N11" s="70"/>
      <x:c r="O11" s="70"/>
      <x:c r="P11" s="70"/>
      <x:c r="Q11" s="70"/>
      <x:c r="R11" s="70"/>
      <x:c r="S11" s="70"/>
      <x:c r="T11" s="70"/>
      <x:c r="U11" s="70"/>
      <x:c r="V11" s="70"/>
      <x:c r="W11" s="70"/>
      <x:c r="X11" s="70"/>
      <x:c r="Y11" s="70"/>
      <x:c r="Z11" s="70"/>
    </x:row>
    <x:row r="12">
      <x:c r="A12" s="70" t="str">
        <x:v>Technology Devices</x:v>
      </x:c>
      <x:c r="B12" s="70" t="str">
        <x:v>Computers, tablets, sensors, or microcontrollers</x:v>
      </x:c>
      <x:c r="C12" s="70" t="n">
        <x:v>0</x:v>
      </x:c>
      <x:c r="D12" s="100" t="n">
        <x:v>0</x:v>
      </x:c>
      <x:c r="E12" s="100" t="n">
        <x:v>0</x:v>
      </x:c>
      <x:c r="F12" s="100" t="n">
        <x:f>C12*(D12+E12)</x:f>
        <x:v>0</x:v>
      </x:c>
      <x:c r="G12" s="100" t="n">
        <x:f>C12*E12</x:f>
        <x:v>0</x:v>
      </x:c>
      <x:c r="H12" s="70" t="str"/>
      <x:c r="I12" s="70"/>
      <x:c r="J12" s="70"/>
      <x:c r="K12" s="70"/>
      <x:c r="L12" s="70"/>
      <x:c r="M12" s="70"/>
      <x:c r="N12" s="70"/>
      <x:c r="O12" s="70"/>
      <x:c r="P12" s="70"/>
      <x:c r="Q12" s="70"/>
      <x:c r="R12" s="70"/>
      <x:c r="S12" s="70"/>
      <x:c r="T12" s="70"/>
      <x:c r="U12" s="70"/>
      <x:c r="V12" s="70"/>
      <x:c r="W12" s="70"/>
      <x:c r="X12" s="70"/>
      <x:c r="Y12" s="70"/>
      <x:c r="Z12" s="70"/>
    </x:row>
    <x:row r="13">
      <x:c r="A13" s="70" t="str">
        <x:v>Equipment</x:v>
      </x:c>
      <x:c r="B13" s="70" t="str">
        <x:v>Robotics, fabrication, or laboratory tools</x:v>
      </x:c>
      <x:c r="C13" s="70" t="n">
        <x:v>0</x:v>
      </x:c>
      <x:c r="D13" s="100" t="n">
        <x:v>0</x:v>
      </x:c>
      <x:c r="E13" s="100" t="n">
        <x:v>0</x:v>
      </x:c>
      <x:c r="F13" s="100" t="n">
        <x:f>C13*(D13+E13)</x:f>
        <x:v>0</x:v>
      </x:c>
      <x:c r="G13" s="100" t="n">
        <x:f>C13*E13</x:f>
        <x:v>0</x:v>
      </x:c>
      <x:c r="H13" s="70" t="str"/>
      <x:c r="I13" s="70"/>
      <x:c r="J13" s="70"/>
      <x:c r="K13" s="70"/>
      <x:c r="L13" s="70"/>
      <x:c r="M13" s="70"/>
      <x:c r="N13" s="70"/>
      <x:c r="O13" s="70"/>
      <x:c r="P13" s="70"/>
      <x:c r="Q13" s="70"/>
      <x:c r="R13" s="70"/>
      <x:c r="S13" s="70"/>
      <x:c r="T13" s="70"/>
      <x:c r="U13" s="70"/>
      <x:c r="V13" s="70"/>
      <x:c r="W13" s="70"/>
      <x:c r="X13" s="70"/>
      <x:c r="Y13" s="70"/>
      <x:c r="Z13" s="70"/>
    </x:row>
    <x:row r="14">
      <x:c r="A14" s="70" t="str">
        <x:v>Software / Platforms</x:v>
      </x:c>
      <x:c r="B14" s="70" t="str">
        <x:v>Paid add-ons, hosting, or integrations</x:v>
      </x:c>
      <x:c r="C14" s="70" t="n">
        <x:v>0</x:v>
      </x:c>
      <x:c r="D14" s="100" t="n">
        <x:v>0</x:v>
      </x:c>
      <x:c r="E14" s="100" t="n">
        <x:v>0</x:v>
      </x:c>
      <x:c r="F14" s="100" t="n">
        <x:f>C14*(D14+E14)</x:f>
        <x:v>0</x:v>
      </x:c>
      <x:c r="G14" s="100" t="n">
        <x:f>C14*E14</x:f>
        <x:v>0</x:v>
      </x:c>
      <x:c r="H14" s="70" t="str"/>
      <x:c r="I14" s="70"/>
      <x:c r="J14" s="70"/>
      <x:c r="K14" s="70"/>
      <x:c r="L14" s="70"/>
      <x:c r="M14" s="70"/>
      <x:c r="N14" s="70"/>
      <x:c r="O14" s="70"/>
      <x:c r="P14" s="70"/>
      <x:c r="Q14" s="70"/>
      <x:c r="R14" s="70"/>
      <x:c r="S14" s="70"/>
      <x:c r="T14" s="70"/>
      <x:c r="U14" s="70"/>
      <x:c r="V14" s="70"/>
      <x:c r="W14" s="70"/>
      <x:c r="X14" s="70"/>
      <x:c r="Y14" s="70"/>
      <x:c r="Z14" s="70"/>
    </x:row>
    <x:row r="15">
      <x:c r="A15" s="70" t="str">
        <x:v>LMS / IT Integration</x:v>
      </x:c>
      <x:c r="B15" s="70" t="str">
        <x:v>Configuration, rostering, and support</x:v>
      </x:c>
      <x:c r="C15" s="70" t="n">
        <x:v>0</x:v>
      </x:c>
      <x:c r="D15" s="100" t="n">
        <x:v>0</x:v>
      </x:c>
      <x:c r="E15" s="100" t="n">
        <x:v>0</x:v>
      </x:c>
      <x:c r="F15" s="100" t="n">
        <x:f>C15*(D15+E15)</x:f>
        <x:v>0</x:v>
      </x:c>
      <x:c r="G15" s="100" t="n">
        <x:f>C15*E15</x:f>
        <x:v>0</x:v>
      </x:c>
      <x:c r="H15" s="70" t="str"/>
      <x:c r="I15" s="70"/>
      <x:c r="J15" s="70"/>
      <x:c r="K15" s="70"/>
      <x:c r="L15" s="70"/>
      <x:c r="M15" s="70"/>
      <x:c r="N15" s="70"/>
      <x:c r="O15" s="70"/>
      <x:c r="P15" s="70"/>
      <x:c r="Q15" s="70"/>
      <x:c r="R15" s="70"/>
      <x:c r="S15" s="70"/>
      <x:c r="T15" s="70"/>
      <x:c r="U15" s="70"/>
      <x:c r="V15" s="70"/>
      <x:c r="W15" s="70"/>
      <x:c r="X15" s="70"/>
      <x:c r="Y15" s="70"/>
      <x:c r="Z15" s="70"/>
    </x:row>
    <x:row r="16">
      <x:c r="A16" s="70" t="str">
        <x:v>Accessibility</x:v>
      </x:c>
      <x:c r="B16" s="70" t="str">
        <x:v>Remediation, captioning, or assistive technology</x:v>
      </x:c>
      <x:c r="C16" s="70" t="n">
        <x:v>0</x:v>
      </x:c>
      <x:c r="D16" s="100" t="n">
        <x:v>0</x:v>
      </x:c>
      <x:c r="E16" s="100" t="n">
        <x:v>0</x:v>
      </x:c>
      <x:c r="F16" s="100" t="n">
        <x:f>C16*(D16+E16)</x:f>
        <x:v>0</x:v>
      </x:c>
      <x:c r="G16" s="100" t="n">
        <x:f>C16*E16</x:f>
        <x:v>0</x:v>
      </x:c>
      <x:c r="H16" s="70" t="str"/>
      <x:c r="I16" s="70"/>
      <x:c r="J16" s="70"/>
      <x:c r="K16" s="70"/>
      <x:c r="L16" s="70"/>
      <x:c r="M16" s="70"/>
      <x:c r="N16" s="70"/>
      <x:c r="O16" s="70"/>
      <x:c r="P16" s="70"/>
      <x:c r="Q16" s="70"/>
      <x:c r="R16" s="70"/>
      <x:c r="S16" s="70"/>
      <x:c r="T16" s="70"/>
      <x:c r="U16" s="70"/>
      <x:c r="V16" s="70"/>
      <x:c r="W16" s="70"/>
      <x:c r="X16" s="70"/>
      <x:c r="Y16" s="70"/>
      <x:c r="Z16" s="70"/>
    </x:row>
    <x:row r="17">
      <x:c r="A17" s="70" t="str">
        <x:v>Privacy / Security Review</x:v>
      </x:c>
      <x:c r="B17" s="70" t="str">
        <x:v>Legal, technology, or vendor review</x:v>
      </x:c>
      <x:c r="C17" s="70" t="n">
        <x:v>0</x:v>
      </x:c>
      <x:c r="D17" s="100" t="n">
        <x:v>0</x:v>
      </x:c>
      <x:c r="E17" s="100" t="n">
        <x:v>0</x:v>
      </x:c>
      <x:c r="F17" s="100" t="n">
        <x:f>C17*(D17+E17)</x:f>
        <x:v>0</x:v>
      </x:c>
      <x:c r="G17" s="100" t="n">
        <x:f>C17*E17</x:f>
        <x:v>0</x:v>
      </x:c>
      <x:c r="H17" s="70" t="str"/>
      <x:c r="I17" s="70"/>
      <x:c r="J17" s="70"/>
      <x:c r="K17" s="70"/>
      <x:c r="L17" s="70"/>
      <x:c r="M17" s="70"/>
      <x:c r="N17" s="70"/>
      <x:c r="O17" s="70"/>
      <x:c r="P17" s="70"/>
      <x:c r="Q17" s="70"/>
      <x:c r="R17" s="70"/>
      <x:c r="S17" s="70"/>
      <x:c r="T17" s="70"/>
      <x:c r="U17" s="70"/>
      <x:c r="V17" s="70"/>
      <x:c r="W17" s="70"/>
      <x:c r="X17" s="70"/>
      <x:c r="Y17" s="70"/>
      <x:c r="Z17" s="70"/>
    </x:row>
    <x:row r="18">
      <x:c r="A18" s="70" t="str">
        <x:v>Maintenance</x:v>
      </x:c>
      <x:c r="B18" s="70" t="str">
        <x:v>Repairs, calibration, and replacement parts</x:v>
      </x:c>
      <x:c r="C18" s="70" t="n">
        <x:v>0</x:v>
      </x:c>
      <x:c r="D18" s="100" t="n">
        <x:v>0</x:v>
      </x:c>
      <x:c r="E18" s="100" t="n">
        <x:v>0</x:v>
      </x:c>
      <x:c r="F18" s="100" t="n">
        <x:f>C18*(D18+E18)</x:f>
        <x:v>0</x:v>
      </x:c>
      <x:c r="G18" s="100" t="n">
        <x:f>C18*E18</x:f>
        <x:v>0</x:v>
      </x:c>
      <x:c r="H18" s="70" t="str"/>
      <x:c r="I18" s="70"/>
      <x:c r="J18" s="70"/>
      <x:c r="K18" s="70"/>
      <x:c r="L18" s="70"/>
      <x:c r="M18" s="70"/>
      <x:c r="N18" s="70"/>
      <x:c r="O18" s="70"/>
      <x:c r="P18" s="70"/>
      <x:c r="Q18" s="70"/>
      <x:c r="R18" s="70"/>
      <x:c r="S18" s="70"/>
      <x:c r="T18" s="70"/>
      <x:c r="U18" s="70"/>
      <x:c r="V18" s="70"/>
      <x:c r="W18" s="70"/>
      <x:c r="X18" s="70"/>
      <x:c r="Y18" s="70"/>
      <x:c r="Z18" s="70"/>
    </x:row>
    <x:row r="19">
      <x:c r="A19" s="70" t="str">
        <x:v>Assessment Development</x:v>
      </x:c>
      <x:c r="B19" s="70" t="str">
        <x:v>Local rubrics, tests, and performance tasks</x:v>
      </x:c>
      <x:c r="C19" s="70" t="n">
        <x:v>0</x:v>
      </x:c>
      <x:c r="D19" s="100" t="n">
        <x:v>0</x:v>
      </x:c>
      <x:c r="E19" s="100" t="n">
        <x:v>0</x:v>
      </x:c>
      <x:c r="F19" s="100" t="n">
        <x:f>C19*(D19+E19)</x:f>
        <x:v>0</x:v>
      </x:c>
      <x:c r="G19" s="100" t="n">
        <x:f>C19*E19</x:f>
        <x:v>0</x:v>
      </x:c>
      <x:c r="H19" s="70" t="str"/>
      <x:c r="I19" s="70"/>
      <x:c r="J19" s="70"/>
      <x:c r="K19" s="70"/>
      <x:c r="L19" s="70"/>
      <x:c r="M19" s="70"/>
      <x:c r="N19" s="70"/>
      <x:c r="O19" s="70"/>
      <x:c r="P19" s="70"/>
      <x:c r="Q19" s="70"/>
      <x:c r="R19" s="70"/>
      <x:c r="S19" s="70"/>
      <x:c r="T19" s="70"/>
      <x:c r="U19" s="70"/>
      <x:c r="V19" s="70"/>
      <x:c r="W19" s="70"/>
      <x:c r="X19" s="70"/>
      <x:c r="Y19" s="70"/>
      <x:c r="Z19" s="70"/>
    </x:row>
    <x:row r="20">
      <x:c r="A20" s="70" t="str">
        <x:v>Credentialing</x:v>
      </x:c>
      <x:c r="B20" s="70" t="str">
        <x:v>Exams, proctoring, or certification materials</x:v>
      </x:c>
      <x:c r="C20" s="70" t="n">
        <x:v>0</x:v>
      </x:c>
      <x:c r="D20" s="100" t="n">
        <x:v>0</x:v>
      </x:c>
      <x:c r="E20" s="100" t="n">
        <x:v>0</x:v>
      </x:c>
      <x:c r="F20" s="100" t="n">
        <x:f>C20*(D20+E20)</x:f>
        <x:v>0</x:v>
      </x:c>
      <x:c r="G20" s="100" t="n">
        <x:f>C20*E20</x:f>
        <x:v>0</x:v>
      </x:c>
      <x:c r="H20" s="70" t="str"/>
      <x:c r="I20" s="70"/>
      <x:c r="J20" s="70"/>
      <x:c r="K20" s="70"/>
      <x:c r="L20" s="70"/>
      <x:c r="M20" s="70"/>
      <x:c r="N20" s="70"/>
      <x:c r="O20" s="70"/>
      <x:c r="P20" s="70"/>
      <x:c r="Q20" s="70"/>
      <x:c r="R20" s="70"/>
      <x:c r="S20" s="70"/>
      <x:c r="T20" s="70"/>
      <x:c r="U20" s="70"/>
      <x:c r="V20" s="70"/>
      <x:c r="W20" s="70"/>
      <x:c r="X20" s="70"/>
      <x:c r="Y20" s="70"/>
      <x:c r="Z20" s="70"/>
    </x:row>
    <x:row r="21">
      <x:c r="A21" s="70" t="str">
        <x:v>Other</x:v>
      </x:c>
      <x:c r="B21" s="70" t="str">
        <x:v>Additional implementation cost</x:v>
      </x:c>
      <x:c r="C21" s="70" t="n">
        <x:v>0</x:v>
      </x:c>
      <x:c r="D21" s="100" t="n">
        <x:v>0</x:v>
      </x:c>
      <x:c r="E21" s="100" t="n">
        <x:v>0</x:v>
      </x:c>
      <x:c r="F21" s="100" t="n">
        <x:f>C21*(D21+E21)</x:f>
        <x:v>0</x:v>
      </x:c>
      <x:c r="G21" s="100" t="n">
        <x:f>C21*E21</x:f>
        <x:v>0</x:v>
      </x:c>
      <x:c r="H21" s="70" t="str"/>
      <x:c r="I21" s="70"/>
      <x:c r="J21" s="70"/>
      <x:c r="K21" s="70"/>
      <x:c r="L21" s="70"/>
      <x:c r="M21" s="70"/>
      <x:c r="N21" s="70"/>
      <x:c r="O21" s="70"/>
      <x:c r="P21" s="70"/>
      <x:c r="Q21" s="70"/>
      <x:c r="R21" s="70"/>
      <x:c r="S21" s="70"/>
      <x:c r="T21" s="70"/>
      <x:c r="U21" s="70"/>
      <x:c r="V21" s="70"/>
      <x:c r="W21" s="70"/>
      <x:c r="X21" s="70"/>
      <x:c r="Y21" s="70"/>
      <x:c r="Z21" s="70"/>
    </x:row>
    <x:row r="22">
      <x:c r="A22" s="70"/>
      <x:c r="B22" s="70"/>
      <x:c r="C22" s="70"/>
      <x:c r="D22" s="100"/>
      <x:c r="E22" s="100"/>
      <x:c r="F22" s="100"/>
      <x:c r="G22" s="100"/>
      <x:c r="H22" s="70"/>
      <x:c r="I22" s="70"/>
      <x:c r="J22" s="70"/>
      <x:c r="K22" s="70"/>
      <x:c r="L22" s="70"/>
      <x:c r="M22" s="70"/>
      <x:c r="N22" s="70"/>
      <x:c r="O22" s="70"/>
      <x:c r="P22" s="70"/>
      <x:c r="Q22" s="70"/>
      <x:c r="R22" s="70"/>
      <x:c r="S22" s="70"/>
      <x:c r="T22" s="70"/>
      <x:c r="U22" s="70"/>
      <x:c r="V22" s="70"/>
      <x:c r="W22" s="70"/>
      <x:c r="X22" s="70"/>
      <x:c r="Y22" s="70"/>
      <x:c r="Z22" s="70"/>
    </x:row>
    <x:row r="23">
      <x:c r="A23" s="66" t="str">
        <x:v>TOTALS</x:v>
      </x:c>
      <x:c r="B23" s="66"/>
      <x:c r="C23" s="66"/>
      <x:c r="D23" s="97"/>
      <x:c r="E23" s="97"/>
      <x:c r="F23" s="100" t="n">
        <x:f>SUM(F6:F21)</x:f>
        <x:v>0</x:v>
      </x:c>
      <x:c r="G23" s="100" t="n">
        <x:f>SUM(G6:G21)</x:f>
        <x:v>0</x:v>
      </x:c>
      <x:c r="H23" s="70"/>
      <x:c r="I23" s="70"/>
      <x:c r="J23" s="70"/>
      <x:c r="K23" s="70"/>
      <x:c r="L23" s="70"/>
      <x:c r="M23" s="70"/>
      <x:c r="N23" s="70"/>
      <x:c r="O23" s="70"/>
      <x:c r="P23" s="70"/>
      <x:c r="Q23" s="70"/>
      <x:c r="R23" s="70"/>
      <x:c r="S23" s="70"/>
      <x:c r="T23" s="70"/>
      <x:c r="U23" s="70"/>
      <x:c r="V23" s="70"/>
      <x:c r="W23" s="70"/>
      <x:c r="X23" s="70"/>
      <x:c r="Y23" s="70"/>
      <x:c r="Z23" s="70"/>
    </x:row>
    <x:row r="24">
      <x:c r="A24" s="70" t="str">
        <x:v>Dashboard-linked totals</x:v>
      </x:c>
      <x:c r="B24" s="70"/>
      <x:c r="C24" s="70"/>
      <x:c r="D24" s="100"/>
      <x:c r="E24" s="100"/>
      <x:c r="F24" s="100" t="n">
        <x:f>F23</x:f>
        <x:v>0</x:v>
      </x:c>
      <x:c r="G24" s="100" t="n">
        <x:f>G23</x:f>
        <x:v>0</x:v>
      </x:c>
      <x:c r="H24" s="70"/>
      <x:c r="I24" s="70"/>
      <x:c r="J24" s="70"/>
      <x:c r="K24" s="70"/>
      <x:c r="L24" s="70"/>
      <x:c r="M24" s="70"/>
      <x:c r="N24" s="70"/>
      <x:c r="O24" s="70"/>
      <x:c r="P24" s="70"/>
      <x:c r="Q24" s="70"/>
      <x:c r="R24" s="70"/>
      <x:c r="S24" s="70"/>
      <x:c r="T24" s="70"/>
      <x:c r="U24" s="70"/>
      <x:c r="V24" s="70"/>
      <x:c r="W24" s="70"/>
      <x:c r="X24" s="70"/>
      <x:c r="Y24" s="70"/>
      <x:c r="Z24" s="70"/>
    </x:row>
    <x:row r="25">
      <x:c r="A25" s="70"/>
      <x:c r="B25" s="70"/>
      <x:c r="C25" s="70"/>
      <x:c r="D25" s="70"/>
      <x:c r="E25" s="70"/>
      <x:c r="F25" s="70"/>
      <x:c r="G25" s="70"/>
      <x:c r="H25" s="70"/>
      <x:c r="I25" s="70"/>
      <x:c r="J25" s="70"/>
      <x:c r="K25" s="70"/>
      <x:c r="L25" s="70"/>
      <x:c r="M25" s="70"/>
      <x:c r="N25" s="70"/>
      <x:c r="O25" s="70"/>
      <x:c r="P25" s="70"/>
      <x:c r="Q25" s="70"/>
      <x:c r="R25" s="70"/>
      <x:c r="S25" s="70"/>
      <x:c r="T25" s="70"/>
      <x:c r="U25" s="70"/>
      <x:c r="V25" s="70"/>
      <x:c r="W25" s="70"/>
      <x:c r="X25" s="70"/>
      <x:c r="Y25" s="70"/>
      <x:c r="Z25" s="70"/>
    </x:row>
    <x:row r="26">
      <x:c r="A26" s="70"/>
      <x:c r="B26" s="70"/>
      <x:c r="C26" s="70"/>
      <x:c r="D26" s="70"/>
      <x:c r="E26" s="70"/>
      <x:c r="F26" s="70"/>
      <x:c r="G26" s="70"/>
      <x:c r="H26" s="70"/>
      <x:c r="I26" s="70"/>
      <x:c r="J26" s="70"/>
      <x:c r="K26" s="70"/>
      <x:c r="L26" s="70"/>
      <x:c r="M26" s="70"/>
      <x:c r="N26" s="70"/>
      <x:c r="O26" s="70"/>
      <x:c r="P26" s="70"/>
      <x:c r="Q26" s="70"/>
      <x:c r="R26" s="70"/>
      <x:c r="S26" s="70"/>
      <x:c r="T26" s="70"/>
      <x:c r="U26" s="70"/>
      <x:c r="V26" s="70"/>
      <x:c r="W26" s="70"/>
      <x:c r="X26" s="70"/>
      <x:c r="Y26" s="70"/>
      <x:c r="Z26" s="70"/>
    </x:row>
    <x:row r="27">
      <x:c r="A27" s="70"/>
      <x:c r="B27" s="70"/>
      <x:c r="C27" s="70"/>
      <x:c r="D27" s="70"/>
      <x:c r="E27" s="70"/>
      <x:c r="F27" s="70"/>
      <x:c r="G27" s="70"/>
      <x:c r="H27" s="70"/>
      <x:c r="I27" s="70"/>
      <x:c r="J27" s="70"/>
      <x:c r="K27" s="70"/>
      <x:c r="L27" s="70"/>
      <x:c r="M27" s="70"/>
      <x:c r="N27" s="70"/>
      <x:c r="O27" s="70"/>
      <x:c r="P27" s="70"/>
      <x:c r="Q27" s="70"/>
      <x:c r="R27" s="70"/>
      <x:c r="S27" s="70"/>
      <x:c r="T27" s="70"/>
      <x:c r="U27" s="70"/>
      <x:c r="V27" s="70"/>
      <x:c r="W27" s="70"/>
      <x:c r="X27" s="70"/>
      <x:c r="Y27" s="70"/>
      <x:c r="Z27" s="70"/>
    </x:row>
    <x:row r="28">
      <x:c r="A28" s="70"/>
      <x:c r="B28" s="70"/>
      <x:c r="C28" s="70"/>
      <x:c r="D28" s="70"/>
      <x:c r="E28" s="70"/>
      <x:c r="F28" s="70"/>
      <x:c r="G28" s="70"/>
      <x:c r="H28" s="70"/>
      <x:c r="I28" s="70"/>
      <x:c r="J28" s="70"/>
      <x:c r="K28" s="70"/>
      <x:c r="L28" s="70"/>
      <x:c r="M28" s="70"/>
      <x:c r="N28" s="70"/>
      <x:c r="O28" s="70"/>
      <x:c r="P28" s="70"/>
      <x:c r="Q28" s="70"/>
      <x:c r="R28" s="70"/>
      <x:c r="S28" s="70"/>
      <x:c r="T28" s="70"/>
      <x:c r="U28" s="70"/>
      <x:c r="V28" s="70"/>
      <x:c r="W28" s="70"/>
      <x:c r="X28" s="70"/>
      <x:c r="Y28" s="70"/>
      <x:c r="Z28" s="70"/>
    </x:row>
    <x:row r="29">
      <x:c r="A29" s="70"/>
      <x:c r="B29" s="70"/>
      <x:c r="C29" s="70"/>
      <x:c r="D29" s="70"/>
      <x:c r="E29" s="70"/>
      <x:c r="F29" s="70"/>
      <x:c r="G29" s="70"/>
      <x:c r="H29" s="70"/>
      <x:c r="I29" s="70"/>
      <x:c r="J29" s="70"/>
      <x:c r="K29" s="70"/>
      <x:c r="L29" s="70"/>
      <x:c r="M29" s="70"/>
      <x:c r="N29" s="70"/>
      <x:c r="O29" s="70"/>
      <x:c r="P29" s="70"/>
      <x:c r="Q29" s="70"/>
      <x:c r="R29" s="70"/>
      <x:c r="S29" s="70"/>
      <x:c r="T29" s="70"/>
      <x:c r="U29" s="70"/>
      <x:c r="V29" s="70"/>
      <x:c r="W29" s="70"/>
      <x:c r="X29" s="70"/>
      <x:c r="Y29" s="70"/>
      <x:c r="Z29" s="70"/>
    </x:row>
    <x:row r="30">
      <x:c r="A30" s="70"/>
      <x:c r="B30" s="70"/>
      <x:c r="C30" s="70"/>
      <x:c r="D30" s="70"/>
      <x:c r="E30" s="70"/>
      <x:c r="F30" s="70"/>
      <x:c r="G30" s="70"/>
      <x:c r="H30" s="70"/>
      <x:c r="I30" s="70"/>
      <x:c r="J30" s="70"/>
      <x:c r="K30" s="70"/>
      <x:c r="L30" s="70"/>
      <x:c r="M30" s="70"/>
      <x:c r="N30" s="70"/>
      <x:c r="O30" s="70"/>
      <x:c r="P30" s="70"/>
      <x:c r="Q30" s="70"/>
      <x:c r="R30" s="70"/>
      <x:c r="S30" s="70"/>
      <x:c r="T30" s="70"/>
      <x:c r="U30" s="70"/>
      <x:c r="V30" s="70"/>
      <x:c r="W30" s="70"/>
      <x:c r="X30" s="70"/>
      <x:c r="Y30" s="70"/>
      <x:c r="Z30" s="70"/>
    </x:row>
    <x:row r="31">
      <x:c r="A31" s="70"/>
      <x:c r="B31" s="70"/>
      <x:c r="C31" s="70"/>
      <x:c r="D31" s="70"/>
      <x:c r="E31" s="70"/>
      <x:c r="F31" s="70"/>
      <x:c r="G31" s="70"/>
      <x:c r="H31" s="70"/>
      <x:c r="I31" s="70"/>
      <x:c r="J31" s="70"/>
      <x:c r="K31" s="70"/>
      <x:c r="L31" s="70"/>
      <x:c r="M31" s="70"/>
      <x:c r="N31" s="70"/>
      <x:c r="O31" s="70"/>
      <x:c r="P31" s="70"/>
      <x:c r="Q31" s="70"/>
      <x:c r="R31" s="70"/>
      <x:c r="S31" s="70"/>
      <x:c r="T31" s="70"/>
      <x:c r="U31" s="70"/>
      <x:c r="V31" s="70"/>
      <x:c r="W31" s="70"/>
      <x:c r="X31" s="70"/>
      <x:c r="Y31" s="70"/>
      <x:c r="Z31" s="70"/>
    </x:row>
    <x:row r="32">
      <x:c r="A32" s="70"/>
      <x:c r="B32" s="70"/>
      <x:c r="C32" s="70"/>
      <x:c r="D32" s="70"/>
      <x:c r="E32" s="70"/>
      <x:c r="F32" s="70"/>
      <x:c r="G32" s="70"/>
      <x:c r="H32" s="70"/>
      <x:c r="I32" s="70"/>
      <x:c r="J32" s="70"/>
      <x:c r="K32" s="70"/>
      <x:c r="L32" s="70"/>
      <x:c r="M32" s="70"/>
      <x:c r="N32" s="70"/>
      <x:c r="O32" s="70"/>
      <x:c r="P32" s="70"/>
      <x:c r="Q32" s="70"/>
      <x:c r="R32" s="70"/>
      <x:c r="S32" s="70"/>
      <x:c r="T32" s="70"/>
      <x:c r="U32" s="70"/>
      <x:c r="V32" s="70"/>
      <x:c r="W32" s="70"/>
      <x:c r="X32" s="70"/>
      <x:c r="Y32" s="70"/>
      <x:c r="Z32" s="70"/>
    </x:row>
    <x:row r="33">
      <x:c r="A33" s="70"/>
      <x:c r="B33" s="70"/>
      <x:c r="C33" s="70"/>
      <x:c r="D33" s="70"/>
      <x:c r="E33" s="70"/>
      <x:c r="F33" s="70"/>
      <x:c r="G33" s="70"/>
      <x:c r="H33" s="70"/>
      <x:c r="I33" s="70"/>
      <x:c r="J33" s="70"/>
      <x:c r="K33" s="70"/>
      <x:c r="L33" s="70"/>
      <x:c r="M33" s="70"/>
      <x:c r="N33" s="70"/>
      <x:c r="O33" s="70"/>
      <x:c r="P33" s="70"/>
      <x:c r="Q33" s="70"/>
      <x:c r="R33" s="70"/>
      <x:c r="S33" s="70"/>
      <x:c r="T33" s="70"/>
      <x:c r="U33" s="70"/>
      <x:c r="V33" s="70"/>
      <x:c r="W33" s="70"/>
      <x:c r="X33" s="70"/>
      <x:c r="Y33" s="70"/>
      <x:c r="Z33" s="70"/>
    </x:row>
    <x:row r="34">
      <x:c r="A34" s="70"/>
      <x:c r="B34" s="70"/>
      <x:c r="C34" s="70"/>
      <x:c r="D34" s="70"/>
      <x:c r="E34" s="70"/>
      <x:c r="F34" s="70"/>
      <x:c r="G34" s="70"/>
      <x:c r="H34" s="70"/>
      <x:c r="I34" s="70"/>
      <x:c r="J34" s="70"/>
      <x:c r="K34" s="70"/>
      <x:c r="L34" s="70"/>
      <x:c r="M34" s="70"/>
      <x:c r="N34" s="70"/>
      <x:c r="O34" s="70"/>
      <x:c r="P34" s="70"/>
      <x:c r="Q34" s="70"/>
      <x:c r="R34" s="70"/>
      <x:c r="S34" s="70"/>
      <x:c r="T34" s="70"/>
      <x:c r="U34" s="70"/>
      <x:c r="V34" s="70"/>
      <x:c r="W34" s="70"/>
      <x:c r="X34" s="70"/>
      <x:c r="Y34" s="70"/>
      <x:c r="Z34" s="70"/>
    </x:row>
    <x:row r="35">
      <x:c r="A35" s="70"/>
      <x:c r="B35" s="70"/>
      <x:c r="C35" s="70"/>
      <x:c r="D35" s="70"/>
      <x:c r="E35" s="70"/>
      <x:c r="F35" s="70"/>
      <x:c r="G35" s="70"/>
      <x:c r="H35" s="70"/>
      <x:c r="I35" s="70"/>
      <x:c r="J35" s="70"/>
      <x:c r="K35" s="70"/>
      <x:c r="L35" s="70"/>
      <x:c r="M35" s="70"/>
      <x:c r="N35" s="70"/>
      <x:c r="O35" s="70"/>
      <x:c r="P35" s="70"/>
      <x:c r="Q35" s="70"/>
      <x:c r="R35" s="70"/>
      <x:c r="S35" s="70"/>
      <x:c r="T35" s="70"/>
      <x:c r="U35" s="70"/>
      <x:c r="V35" s="70"/>
      <x:c r="W35" s="70"/>
      <x:c r="X35" s="70"/>
      <x:c r="Y35" s="70"/>
      <x:c r="Z35" s="70"/>
    </x:row>
    <x:row r="36">
      <x:c r="A36" s="70"/>
      <x:c r="B36" s="70"/>
      <x:c r="C36" s="70"/>
      <x:c r="D36" s="70"/>
      <x:c r="E36" s="70"/>
      <x:c r="F36" s="70"/>
      <x:c r="G36" s="70"/>
      <x:c r="H36" s="70"/>
      <x:c r="I36" s="70"/>
      <x:c r="J36" s="70"/>
      <x:c r="K36" s="70"/>
      <x:c r="L36" s="70"/>
      <x:c r="M36" s="70"/>
      <x:c r="N36" s="70"/>
      <x:c r="O36" s="70"/>
      <x:c r="P36" s="70"/>
      <x:c r="Q36" s="70"/>
      <x:c r="R36" s="70"/>
      <x:c r="S36" s="70"/>
      <x:c r="T36" s="70"/>
      <x:c r="U36" s="70"/>
      <x:c r="V36" s="70"/>
      <x:c r="W36" s="70"/>
      <x:c r="X36" s="70"/>
      <x:c r="Y36" s="70"/>
      <x:c r="Z36" s="70"/>
    </x:row>
    <x:row r="37">
      <x:c r="A37" s="70"/>
      <x:c r="B37" s="70"/>
      <x:c r="C37" s="70"/>
      <x:c r="D37" s="70"/>
      <x:c r="E37" s="70"/>
      <x:c r="F37" s="70"/>
      <x:c r="G37" s="70"/>
      <x:c r="H37" s="70"/>
      <x:c r="I37" s="70"/>
      <x:c r="J37" s="70"/>
      <x:c r="K37" s="70"/>
      <x:c r="L37" s="70"/>
      <x:c r="M37" s="70"/>
      <x:c r="N37" s="70"/>
      <x:c r="O37" s="70"/>
      <x:c r="P37" s="70"/>
      <x:c r="Q37" s="70"/>
      <x:c r="R37" s="70"/>
      <x:c r="S37" s="70"/>
      <x:c r="T37" s="70"/>
      <x:c r="U37" s="70"/>
      <x:c r="V37" s="70"/>
      <x:c r="W37" s="70"/>
      <x:c r="X37" s="70"/>
      <x:c r="Y37" s="70"/>
      <x:c r="Z37" s="70"/>
    </x:row>
    <x:row r="38">
      <x:c r="A38" s="70"/>
      <x:c r="B38" s="70"/>
      <x:c r="C38" s="70"/>
      <x:c r="D38" s="70"/>
      <x:c r="E38" s="70"/>
      <x:c r="F38" s="70"/>
      <x:c r="G38" s="70"/>
      <x:c r="H38" s="70"/>
      <x:c r="I38" s="70"/>
      <x:c r="J38" s="70"/>
      <x:c r="K38" s="70"/>
      <x:c r="L38" s="70"/>
      <x:c r="M38" s="70"/>
      <x:c r="N38" s="70"/>
      <x:c r="O38" s="70"/>
      <x:c r="P38" s="70"/>
      <x:c r="Q38" s="70"/>
      <x:c r="R38" s="70"/>
      <x:c r="S38" s="70"/>
      <x:c r="T38" s="70"/>
      <x:c r="U38" s="70"/>
      <x:c r="V38" s="70"/>
      <x:c r="W38" s="70"/>
      <x:c r="X38" s="70"/>
      <x:c r="Y38" s="70"/>
      <x:c r="Z38" s="70"/>
    </x:row>
    <x:row r="39">
      <x:c r="A39" s="70"/>
      <x:c r="B39" s="70"/>
      <x:c r="C39" s="70"/>
      <x:c r="D39" s="70"/>
      <x:c r="E39" s="70"/>
      <x:c r="F39" s="70"/>
      <x:c r="G39" s="70"/>
      <x:c r="H39" s="70"/>
      <x:c r="I39" s="70"/>
      <x:c r="J39" s="70"/>
      <x:c r="K39" s="70"/>
      <x:c r="L39" s="70"/>
      <x:c r="M39" s="70"/>
      <x:c r="N39" s="70"/>
      <x:c r="O39" s="70"/>
      <x:c r="P39" s="70"/>
      <x:c r="Q39" s="70"/>
      <x:c r="R39" s="70"/>
      <x:c r="S39" s="70"/>
      <x:c r="T39" s="70"/>
      <x:c r="U39" s="70"/>
      <x:c r="V39" s="70"/>
      <x:c r="W39" s="70"/>
      <x:c r="X39" s="70"/>
      <x:c r="Y39" s="70"/>
      <x:c r="Z39" s="70"/>
    </x:row>
    <x:row r="40">
      <x:c r="A40" s="70"/>
      <x:c r="B40" s="70"/>
      <x:c r="C40" s="70"/>
      <x:c r="D40" s="70"/>
      <x:c r="E40" s="70"/>
      <x:c r="F40" s="70"/>
      <x:c r="G40" s="70"/>
      <x:c r="H40" s="70"/>
      <x:c r="I40" s="70"/>
      <x:c r="J40" s="70"/>
      <x:c r="K40" s="70"/>
      <x:c r="L40" s="70"/>
      <x:c r="M40" s="70"/>
      <x:c r="N40" s="70"/>
      <x:c r="O40" s="70"/>
      <x:c r="P40" s="70"/>
      <x:c r="Q40" s="70"/>
      <x:c r="R40" s="70"/>
      <x:c r="S40" s="70"/>
      <x:c r="T40" s="70"/>
      <x:c r="U40" s="70"/>
      <x:c r="V40" s="70"/>
      <x:c r="W40" s="70"/>
      <x:c r="X40" s="70"/>
      <x:c r="Y40" s="70"/>
      <x:c r="Z40" s="70"/>
    </x:row>
    <x:row r="41">
      <x:c r="A41" s="70"/>
      <x:c r="B41" s="70"/>
      <x:c r="C41" s="70"/>
      <x:c r="D41" s="70"/>
      <x:c r="E41" s="70"/>
      <x:c r="F41" s="70"/>
      <x:c r="G41" s="70"/>
      <x:c r="H41" s="70"/>
      <x:c r="I41" s="70"/>
      <x:c r="J41" s="70"/>
      <x:c r="K41" s="70"/>
      <x:c r="L41" s="70"/>
      <x:c r="M41" s="70"/>
      <x:c r="N41" s="70"/>
      <x:c r="O41" s="70"/>
      <x:c r="P41" s="70"/>
      <x:c r="Q41" s="70"/>
      <x:c r="R41" s="70"/>
      <x:c r="S41" s="70"/>
      <x:c r="T41" s="70"/>
      <x:c r="U41" s="70"/>
      <x:c r="V41" s="70"/>
      <x:c r="W41" s="70"/>
      <x:c r="X41" s="70"/>
      <x:c r="Y41" s="70"/>
      <x:c r="Z41" s="70"/>
    </x:row>
    <x:row r="42">
      <x:c r="A42" s="70"/>
      <x:c r="B42" s="70"/>
      <x:c r="C42" s="70"/>
      <x:c r="D42" s="70"/>
      <x:c r="E42" s="70"/>
      <x:c r="F42" s="70"/>
      <x:c r="G42" s="70"/>
      <x:c r="H42" s="70"/>
      <x:c r="I42" s="70"/>
      <x:c r="J42" s="70"/>
      <x:c r="K42" s="70"/>
      <x:c r="L42" s="70"/>
      <x:c r="M42" s="70"/>
      <x:c r="N42" s="70"/>
      <x:c r="O42" s="70"/>
      <x:c r="P42" s="70"/>
      <x:c r="Q42" s="70"/>
      <x:c r="R42" s="70"/>
      <x:c r="S42" s="70"/>
      <x:c r="T42" s="70"/>
      <x:c r="U42" s="70"/>
      <x:c r="V42" s="70"/>
      <x:c r="W42" s="70"/>
      <x:c r="X42" s="70"/>
      <x:c r="Y42" s="70"/>
      <x:c r="Z42" s="70"/>
    </x:row>
    <x:row r="43">
      <x:c r="A43" s="70"/>
      <x:c r="B43" s="70"/>
      <x:c r="C43" s="70"/>
      <x:c r="D43" s="70"/>
      <x:c r="E43" s="70"/>
      <x:c r="F43" s="70"/>
      <x:c r="G43" s="70"/>
      <x:c r="H43" s="70"/>
      <x:c r="I43" s="70"/>
      <x:c r="J43" s="70"/>
      <x:c r="K43" s="70"/>
      <x:c r="L43" s="70"/>
      <x:c r="M43" s="70"/>
      <x:c r="N43" s="70"/>
      <x:c r="O43" s="70"/>
      <x:c r="P43" s="70"/>
      <x:c r="Q43" s="70"/>
      <x:c r="R43" s="70"/>
      <x:c r="S43" s="70"/>
      <x:c r="T43" s="70"/>
      <x:c r="U43" s="70"/>
      <x:c r="V43" s="70"/>
      <x:c r="W43" s="70"/>
      <x:c r="X43" s="70"/>
      <x:c r="Y43" s="70"/>
      <x:c r="Z43" s="70"/>
    </x:row>
    <x:row r="44">
      <x:c r="A44" s="70"/>
      <x:c r="B44" s="70"/>
      <x:c r="C44" s="70"/>
      <x:c r="D44" s="70"/>
      <x:c r="E44" s="70"/>
      <x:c r="F44" s="70"/>
      <x:c r="G44" s="70"/>
      <x:c r="H44" s="70"/>
      <x:c r="I44" s="70"/>
      <x:c r="J44" s="70"/>
      <x:c r="K44" s="70"/>
      <x:c r="L44" s="70"/>
      <x:c r="M44" s="70"/>
      <x:c r="N44" s="70"/>
      <x:c r="O44" s="70"/>
      <x:c r="P44" s="70"/>
      <x:c r="Q44" s="70"/>
      <x:c r="R44" s="70"/>
      <x:c r="S44" s="70"/>
      <x:c r="T44" s="70"/>
      <x:c r="U44" s="70"/>
      <x:c r="V44" s="70"/>
      <x:c r="W44" s="70"/>
      <x:c r="X44" s="70"/>
      <x:c r="Y44" s="70"/>
      <x:c r="Z44" s="70"/>
    </x:row>
    <x:row r="45">
      <x:c r="A45" s="70"/>
      <x:c r="B45" s="70"/>
      <x:c r="C45" s="70"/>
      <x:c r="D45" s="70"/>
      <x:c r="E45" s="70"/>
      <x:c r="F45" s="70"/>
      <x:c r="G45" s="70"/>
      <x:c r="H45" s="70"/>
      <x:c r="I45" s="70"/>
      <x:c r="J45" s="70"/>
      <x:c r="K45" s="70"/>
      <x:c r="L45" s="70"/>
      <x:c r="M45" s="70"/>
      <x:c r="N45" s="70"/>
      <x:c r="O45" s="70"/>
      <x:c r="P45" s="70"/>
      <x:c r="Q45" s="70"/>
      <x:c r="R45" s="70"/>
      <x:c r="S45" s="70"/>
      <x:c r="T45" s="70"/>
      <x:c r="U45" s="70"/>
      <x:c r="V45" s="70"/>
      <x:c r="W45" s="70"/>
      <x:c r="X45" s="70"/>
      <x:c r="Y45" s="70"/>
      <x:c r="Z45" s="70"/>
    </x:row>
    <x:row r="46">
      <x:c r="A46" s="70"/>
      <x:c r="B46" s="70"/>
      <x:c r="C46" s="70"/>
      <x:c r="D46" s="70"/>
      <x:c r="E46" s="70"/>
      <x:c r="F46" s="70"/>
      <x:c r="G46" s="70"/>
      <x:c r="H46" s="70"/>
      <x:c r="I46" s="70"/>
      <x:c r="J46" s="70"/>
      <x:c r="K46" s="70"/>
      <x:c r="L46" s="70"/>
      <x:c r="M46" s="70"/>
      <x:c r="N46" s="70"/>
      <x:c r="O46" s="70"/>
      <x:c r="P46" s="70"/>
      <x:c r="Q46" s="70"/>
      <x:c r="R46" s="70"/>
      <x:c r="S46" s="70"/>
      <x:c r="T46" s="70"/>
      <x:c r="U46" s="70"/>
      <x:c r="V46" s="70"/>
      <x:c r="W46" s="70"/>
      <x:c r="X46" s="70"/>
      <x:c r="Y46" s="70"/>
      <x:c r="Z46" s="70"/>
    </x:row>
    <x:row r="47">
      <x:c r="A47" s="70"/>
      <x:c r="B47" s="70"/>
      <x:c r="C47" s="70"/>
      <x:c r="D47" s="70"/>
      <x:c r="E47" s="70"/>
      <x:c r="F47" s="70"/>
      <x:c r="G47" s="70"/>
      <x:c r="H47" s="70"/>
      <x:c r="I47" s="70"/>
      <x:c r="J47" s="70"/>
      <x:c r="K47" s="70"/>
      <x:c r="L47" s="70"/>
      <x:c r="M47" s="70"/>
      <x:c r="N47" s="70"/>
      <x:c r="O47" s="70"/>
      <x:c r="P47" s="70"/>
      <x:c r="Q47" s="70"/>
      <x:c r="R47" s="70"/>
      <x:c r="S47" s="70"/>
      <x:c r="T47" s="70"/>
      <x:c r="U47" s="70"/>
      <x:c r="V47" s="70"/>
      <x:c r="W47" s="70"/>
      <x:c r="X47" s="70"/>
      <x:c r="Y47" s="70"/>
      <x:c r="Z47" s="70"/>
    </x:row>
    <x:row r="48">
      <x:c r="A48" s="70"/>
      <x:c r="B48" s="70"/>
      <x:c r="C48" s="70"/>
      <x:c r="D48" s="70"/>
      <x:c r="E48" s="70"/>
      <x:c r="F48" s="70"/>
      <x:c r="G48" s="70"/>
      <x:c r="H48" s="70"/>
      <x:c r="I48" s="70"/>
      <x:c r="J48" s="70"/>
      <x:c r="K48" s="70"/>
      <x:c r="L48" s="70"/>
      <x:c r="M48" s="70"/>
      <x:c r="N48" s="70"/>
      <x:c r="O48" s="70"/>
      <x:c r="P48" s="70"/>
      <x:c r="Q48" s="70"/>
      <x:c r="R48" s="70"/>
      <x:c r="S48" s="70"/>
      <x:c r="T48" s="70"/>
      <x:c r="U48" s="70"/>
      <x:c r="V48" s="70"/>
      <x:c r="W48" s="70"/>
      <x:c r="X48" s="70"/>
      <x:c r="Y48" s="70"/>
      <x:c r="Z48" s="70"/>
    </x:row>
    <x:row r="49">
      <x:c r="A49" s="70"/>
      <x:c r="B49" s="70"/>
      <x:c r="C49" s="70"/>
      <x:c r="D49" s="70"/>
      <x:c r="E49" s="70"/>
      <x:c r="F49" s="70"/>
      <x:c r="G49" s="70"/>
      <x:c r="H49" s="70"/>
      <x:c r="I49" s="70"/>
      <x:c r="J49" s="70"/>
      <x:c r="K49" s="70"/>
      <x:c r="L49" s="70"/>
      <x:c r="M49" s="70"/>
      <x:c r="N49" s="70"/>
      <x:c r="O49" s="70"/>
      <x:c r="P49" s="70"/>
      <x:c r="Q49" s="70"/>
      <x:c r="R49" s="70"/>
      <x:c r="S49" s="70"/>
      <x:c r="T49" s="70"/>
      <x:c r="U49" s="70"/>
      <x:c r="V49" s="70"/>
      <x:c r="W49" s="70"/>
      <x:c r="X49" s="70"/>
      <x:c r="Y49" s="70"/>
      <x:c r="Z49" s="70"/>
    </x:row>
    <x:row r="50">
      <x:c r="A50" s="70"/>
      <x:c r="B50" s="70"/>
      <x:c r="C50" s="70"/>
      <x:c r="D50" s="70"/>
      <x:c r="E50" s="70"/>
      <x:c r="F50" s="70"/>
      <x:c r="G50" s="70"/>
      <x:c r="H50" s="70"/>
      <x:c r="I50" s="70"/>
      <x:c r="J50" s="70"/>
      <x:c r="K50" s="70"/>
      <x:c r="L50" s="70"/>
      <x:c r="M50" s="70"/>
      <x:c r="N50" s="70"/>
      <x:c r="O50" s="70"/>
      <x:c r="P50" s="70"/>
      <x:c r="Q50" s="70"/>
      <x:c r="R50" s="70"/>
      <x:c r="S50" s="70"/>
      <x:c r="T50" s="70"/>
      <x:c r="U50" s="70"/>
      <x:c r="V50" s="70"/>
      <x:c r="W50" s="70"/>
      <x:c r="X50" s="70"/>
      <x:c r="Y50" s="70"/>
      <x:c r="Z50" s="70"/>
    </x:row>
    <x:row r="51">
      <x:c r="A51" s="70"/>
      <x:c r="B51" s="70"/>
      <x:c r="C51" s="70"/>
      <x:c r="D51" s="70"/>
      <x:c r="E51" s="70"/>
      <x:c r="F51" s="70"/>
      <x:c r="G51" s="70"/>
      <x:c r="H51" s="70"/>
      <x:c r="I51" s="70"/>
      <x:c r="J51" s="70"/>
      <x:c r="K51" s="70"/>
      <x:c r="L51" s="70"/>
      <x:c r="M51" s="70"/>
      <x:c r="N51" s="70"/>
      <x:c r="O51" s="70"/>
      <x:c r="P51" s="70"/>
      <x:c r="Q51" s="70"/>
      <x:c r="R51" s="70"/>
      <x:c r="S51" s="70"/>
      <x:c r="T51" s="70"/>
      <x:c r="U51" s="70"/>
      <x:c r="V51" s="70"/>
      <x:c r="W51" s="70"/>
      <x:c r="X51" s="70"/>
      <x:c r="Y51" s="70"/>
      <x:c r="Z51" s="70"/>
    </x:row>
    <x:row r="52">
      <x:c r="A52" s="70"/>
      <x:c r="B52" s="70"/>
      <x:c r="C52" s="70"/>
      <x:c r="D52" s="70"/>
      <x:c r="E52" s="70"/>
      <x:c r="F52" s="70"/>
      <x:c r="G52" s="70"/>
      <x:c r="H52" s="70"/>
      <x:c r="I52" s="70"/>
      <x:c r="J52" s="70"/>
      <x:c r="K52" s="70"/>
      <x:c r="L52" s="70"/>
      <x:c r="M52" s="70"/>
      <x:c r="N52" s="70"/>
      <x:c r="O52" s="70"/>
      <x:c r="P52" s="70"/>
      <x:c r="Q52" s="70"/>
      <x:c r="R52" s="70"/>
      <x:c r="S52" s="70"/>
      <x:c r="T52" s="70"/>
      <x:c r="U52" s="70"/>
      <x:c r="V52" s="70"/>
      <x:c r="W52" s="70"/>
      <x:c r="X52" s="70"/>
      <x:c r="Y52" s="70"/>
      <x:c r="Z52" s="70"/>
    </x:row>
    <x:row r="53">
      <x:c r="A53" s="70"/>
      <x:c r="B53" s="70"/>
      <x:c r="C53" s="70"/>
      <x:c r="D53" s="70"/>
      <x:c r="E53" s="70"/>
      <x:c r="F53" s="70"/>
      <x:c r="G53" s="70"/>
      <x:c r="H53" s="70"/>
      <x:c r="I53" s="70"/>
      <x:c r="J53" s="70"/>
      <x:c r="K53" s="70"/>
      <x:c r="L53" s="70"/>
      <x:c r="M53" s="70"/>
      <x:c r="N53" s="70"/>
      <x:c r="O53" s="70"/>
      <x:c r="P53" s="70"/>
      <x:c r="Q53" s="70"/>
      <x:c r="R53" s="70"/>
      <x:c r="S53" s="70"/>
      <x:c r="T53" s="70"/>
      <x:c r="U53" s="70"/>
      <x:c r="V53" s="70"/>
      <x:c r="W53" s="70"/>
      <x:c r="X53" s="70"/>
      <x:c r="Y53" s="70"/>
      <x:c r="Z53" s="70"/>
    </x:row>
    <x:row r="54">
      <x:c r="A54" s="70"/>
      <x:c r="B54" s="70"/>
      <x:c r="C54" s="70"/>
      <x:c r="D54" s="70"/>
      <x:c r="E54" s="70"/>
      <x:c r="F54" s="70"/>
      <x:c r="G54" s="70"/>
      <x:c r="H54" s="70"/>
      <x:c r="I54" s="70"/>
      <x:c r="J54" s="70"/>
      <x:c r="K54" s="70"/>
      <x:c r="L54" s="70"/>
      <x:c r="M54" s="70"/>
      <x:c r="N54" s="70"/>
      <x:c r="O54" s="70"/>
      <x:c r="P54" s="70"/>
      <x:c r="Q54" s="70"/>
      <x:c r="R54" s="70"/>
      <x:c r="S54" s="70"/>
      <x:c r="T54" s="70"/>
      <x:c r="U54" s="70"/>
      <x:c r="V54" s="70"/>
      <x:c r="W54" s="70"/>
      <x:c r="X54" s="70"/>
      <x:c r="Y54" s="70"/>
      <x:c r="Z54" s="70"/>
    </x:row>
    <x:row r="55">
      <x:c r="A55" s="70"/>
      <x:c r="B55" s="70"/>
      <x:c r="C55" s="70"/>
      <x:c r="D55" s="70"/>
      <x:c r="E55" s="70"/>
      <x:c r="F55" s="70"/>
      <x:c r="G55" s="70"/>
      <x:c r="H55" s="70"/>
      <x:c r="I55" s="70"/>
      <x:c r="J55" s="70"/>
      <x:c r="K55" s="70"/>
      <x:c r="L55" s="70"/>
      <x:c r="M55" s="70"/>
      <x:c r="N55" s="70"/>
      <x:c r="O55" s="70"/>
      <x:c r="P55" s="70"/>
      <x:c r="Q55" s="70"/>
      <x:c r="R55" s="70"/>
      <x:c r="S55" s="70"/>
      <x:c r="T55" s="70"/>
      <x:c r="U55" s="70"/>
      <x:c r="V55" s="70"/>
      <x:c r="W55" s="70"/>
      <x:c r="X55" s="70"/>
      <x:c r="Y55" s="70"/>
      <x:c r="Z55" s="70"/>
    </x:row>
    <x:row r="56">
      <x:c r="A56" s="70"/>
      <x:c r="B56" s="70"/>
      <x:c r="C56" s="70"/>
      <x:c r="D56" s="70"/>
      <x:c r="E56" s="70"/>
      <x:c r="F56" s="70"/>
      <x:c r="G56" s="70"/>
      <x:c r="H56" s="70"/>
      <x:c r="I56" s="70"/>
      <x:c r="J56" s="70"/>
      <x:c r="K56" s="70"/>
      <x:c r="L56" s="70"/>
      <x:c r="M56" s="70"/>
      <x:c r="N56" s="70"/>
      <x:c r="O56" s="70"/>
      <x:c r="P56" s="70"/>
      <x:c r="Q56" s="70"/>
      <x:c r="R56" s="70"/>
      <x:c r="S56" s="70"/>
      <x:c r="T56" s="70"/>
      <x:c r="U56" s="70"/>
      <x:c r="V56" s="70"/>
      <x:c r="W56" s="70"/>
      <x:c r="X56" s="70"/>
      <x:c r="Y56" s="70"/>
      <x:c r="Z56" s="70"/>
    </x:row>
    <x:row r="57">
      <x:c r="A57" s="70"/>
      <x:c r="B57" s="70"/>
      <x:c r="C57" s="70"/>
      <x:c r="D57" s="70"/>
      <x:c r="E57" s="70"/>
      <x:c r="F57" s="70"/>
      <x:c r="G57" s="70"/>
      <x:c r="H57" s="70"/>
      <x:c r="I57" s="70"/>
      <x:c r="J57" s="70"/>
      <x:c r="K57" s="70"/>
      <x:c r="L57" s="70"/>
      <x:c r="M57" s="70"/>
      <x:c r="N57" s="70"/>
      <x:c r="O57" s="70"/>
      <x:c r="P57" s="70"/>
      <x:c r="Q57" s="70"/>
      <x:c r="R57" s="70"/>
      <x:c r="S57" s="70"/>
      <x:c r="T57" s="70"/>
      <x:c r="U57" s="70"/>
      <x:c r="V57" s="70"/>
      <x:c r="W57" s="70"/>
      <x:c r="X57" s="70"/>
      <x:c r="Y57" s="70"/>
      <x:c r="Z57" s="70"/>
    </x:row>
    <x:row r="58">
      <x:c r="A58" s="70"/>
      <x:c r="B58" s="70"/>
      <x:c r="C58" s="70"/>
      <x:c r="D58" s="70"/>
      <x:c r="E58" s="70"/>
      <x:c r="F58" s="70"/>
      <x:c r="G58" s="70"/>
      <x:c r="H58" s="70"/>
      <x:c r="I58" s="70"/>
      <x:c r="J58" s="70"/>
      <x:c r="K58" s="70"/>
      <x:c r="L58" s="70"/>
      <x:c r="M58" s="70"/>
      <x:c r="N58" s="70"/>
      <x:c r="O58" s="70"/>
      <x:c r="P58" s="70"/>
      <x:c r="Q58" s="70"/>
      <x:c r="R58" s="70"/>
      <x:c r="S58" s="70"/>
      <x:c r="T58" s="70"/>
      <x:c r="U58" s="70"/>
      <x:c r="V58" s="70"/>
      <x:c r="W58" s="70"/>
      <x:c r="X58" s="70"/>
      <x:c r="Y58" s="70"/>
      <x:c r="Z58" s="70"/>
    </x:row>
    <x:row r="59">
      <x:c r="A59" s="70"/>
      <x:c r="B59" s="70"/>
      <x:c r="C59" s="70"/>
      <x:c r="D59" s="70"/>
      <x:c r="E59" s="70"/>
      <x:c r="F59" s="70"/>
      <x:c r="G59" s="70"/>
      <x:c r="H59" s="70"/>
      <x:c r="I59" s="70"/>
      <x:c r="J59" s="70"/>
      <x:c r="K59" s="70"/>
      <x:c r="L59" s="70"/>
      <x:c r="M59" s="70"/>
      <x:c r="N59" s="70"/>
      <x:c r="O59" s="70"/>
      <x:c r="P59" s="70"/>
      <x:c r="Q59" s="70"/>
      <x:c r="R59" s="70"/>
      <x:c r="S59" s="70"/>
      <x:c r="T59" s="70"/>
      <x:c r="U59" s="70"/>
      <x:c r="V59" s="70"/>
      <x:c r="W59" s="70"/>
      <x:c r="X59" s="70"/>
      <x:c r="Y59" s="70"/>
      <x:c r="Z59" s="70"/>
    </x:row>
    <x:row r="60">
      <x:c r="A60" s="70"/>
      <x:c r="B60" s="70"/>
      <x:c r="C60" s="70"/>
      <x:c r="D60" s="70"/>
      <x:c r="E60" s="70"/>
      <x:c r="F60" s="70"/>
      <x:c r="G60" s="70"/>
      <x:c r="H60" s="70"/>
      <x:c r="I60" s="70"/>
      <x:c r="J60" s="70"/>
      <x:c r="K60" s="70"/>
      <x:c r="L60" s="70"/>
      <x:c r="M60" s="70"/>
      <x:c r="N60" s="70"/>
      <x:c r="O60" s="70"/>
      <x:c r="P60" s="70"/>
      <x:c r="Q60" s="70"/>
      <x:c r="R60" s="70"/>
      <x:c r="S60" s="70"/>
      <x:c r="T60" s="70"/>
      <x:c r="U60" s="70"/>
      <x:c r="V60" s="70"/>
      <x:c r="W60" s="70"/>
      <x:c r="X60" s="70"/>
      <x:c r="Y60" s="70"/>
      <x:c r="Z60" s="70"/>
    </x:row>
    <x:row r="61">
      <x:c r="A61" s="70"/>
      <x:c r="B61" s="70"/>
      <x:c r="C61" s="70"/>
      <x:c r="D61" s="70"/>
      <x:c r="E61" s="70"/>
      <x:c r="F61" s="70"/>
      <x:c r="G61" s="70"/>
      <x:c r="H61" s="70"/>
      <x:c r="I61" s="70"/>
      <x:c r="J61" s="70"/>
      <x:c r="K61" s="70"/>
      <x:c r="L61" s="70"/>
      <x:c r="M61" s="70"/>
      <x:c r="N61" s="70"/>
      <x:c r="O61" s="70"/>
      <x:c r="P61" s="70"/>
      <x:c r="Q61" s="70"/>
      <x:c r="R61" s="70"/>
      <x:c r="S61" s="70"/>
      <x:c r="T61" s="70"/>
      <x:c r="U61" s="70"/>
      <x:c r="V61" s="70"/>
      <x:c r="W61" s="70"/>
      <x:c r="X61" s="70"/>
      <x:c r="Y61" s="70"/>
      <x:c r="Z61" s="70"/>
    </x:row>
    <x:row r="62">
      <x:c r="A62" s="70"/>
      <x:c r="B62" s="70"/>
      <x:c r="C62" s="70"/>
      <x:c r="D62" s="70"/>
      <x:c r="E62" s="70"/>
      <x:c r="F62" s="70"/>
      <x:c r="G62" s="70"/>
      <x:c r="H62" s="70"/>
      <x:c r="I62" s="70"/>
      <x:c r="J62" s="70"/>
      <x:c r="K62" s="70"/>
      <x:c r="L62" s="70"/>
      <x:c r="M62" s="70"/>
      <x:c r="N62" s="70"/>
      <x:c r="O62" s="70"/>
      <x:c r="P62" s="70"/>
      <x:c r="Q62" s="70"/>
      <x:c r="R62" s="70"/>
      <x:c r="S62" s="70"/>
      <x:c r="T62" s="70"/>
      <x:c r="U62" s="70"/>
      <x:c r="V62" s="70"/>
      <x:c r="W62" s="70"/>
      <x:c r="X62" s="70"/>
      <x:c r="Y62" s="70"/>
      <x:c r="Z62" s="70"/>
    </x:row>
    <x:row r="63">
      <x:c r="A63" s="70"/>
      <x:c r="B63" s="70"/>
      <x:c r="C63" s="70"/>
      <x:c r="D63" s="70"/>
      <x:c r="E63" s="70"/>
      <x:c r="F63" s="70"/>
      <x:c r="G63" s="70"/>
      <x:c r="H63" s="70"/>
      <x:c r="I63" s="70"/>
      <x:c r="J63" s="70"/>
      <x:c r="K63" s="70"/>
      <x:c r="L63" s="70"/>
      <x:c r="M63" s="70"/>
      <x:c r="N63" s="70"/>
      <x:c r="O63" s="70"/>
      <x:c r="P63" s="70"/>
      <x:c r="Q63" s="70"/>
      <x:c r="R63" s="70"/>
      <x:c r="S63" s="70"/>
      <x:c r="T63" s="70"/>
      <x:c r="U63" s="70"/>
      <x:c r="V63" s="70"/>
      <x:c r="W63" s="70"/>
      <x:c r="X63" s="70"/>
      <x:c r="Y63" s="70"/>
      <x:c r="Z63" s="70"/>
    </x:row>
    <x:row r="64">
      <x:c r="A64" s="70"/>
      <x:c r="B64" s="70"/>
      <x:c r="C64" s="70"/>
      <x:c r="D64" s="70"/>
      <x:c r="E64" s="70"/>
      <x:c r="F64" s="70"/>
      <x:c r="G64" s="70"/>
      <x:c r="H64" s="70"/>
      <x:c r="I64" s="70"/>
      <x:c r="J64" s="70"/>
      <x:c r="K64" s="70"/>
      <x:c r="L64" s="70"/>
      <x:c r="M64" s="70"/>
      <x:c r="N64" s="70"/>
      <x:c r="O64" s="70"/>
      <x:c r="P64" s="70"/>
      <x:c r="Q64" s="70"/>
      <x:c r="R64" s="70"/>
      <x:c r="S64" s="70"/>
      <x:c r="T64" s="70"/>
      <x:c r="U64" s="70"/>
      <x:c r="V64" s="70"/>
      <x:c r="W64" s="70"/>
      <x:c r="X64" s="70"/>
      <x:c r="Y64" s="70"/>
      <x:c r="Z64" s="70"/>
    </x:row>
    <x:row r="65">
      <x:c r="A65" s="70"/>
      <x:c r="B65" s="70"/>
      <x:c r="C65" s="70"/>
      <x:c r="D65" s="70"/>
      <x:c r="E65" s="70"/>
      <x:c r="F65" s="70"/>
      <x:c r="G65" s="70"/>
      <x:c r="H65" s="70"/>
      <x:c r="I65" s="70"/>
      <x:c r="J65" s="70"/>
      <x:c r="K65" s="70"/>
      <x:c r="L65" s="70"/>
      <x:c r="M65" s="70"/>
      <x:c r="N65" s="70"/>
      <x:c r="O65" s="70"/>
      <x:c r="P65" s="70"/>
      <x:c r="Q65" s="70"/>
      <x:c r="R65" s="70"/>
      <x:c r="S65" s="70"/>
      <x:c r="T65" s="70"/>
      <x:c r="U65" s="70"/>
      <x:c r="V65" s="70"/>
      <x:c r="W65" s="70"/>
      <x:c r="X65" s="70"/>
      <x:c r="Y65" s="70"/>
      <x:c r="Z65" s="70"/>
    </x:row>
    <x:row r="66">
      <x:c r="A66" s="70"/>
      <x:c r="B66" s="70"/>
      <x:c r="C66" s="70"/>
      <x:c r="D66" s="70"/>
      <x:c r="E66" s="70"/>
      <x:c r="F66" s="70"/>
      <x:c r="G66" s="70"/>
      <x:c r="H66" s="70"/>
      <x:c r="I66" s="70"/>
      <x:c r="J66" s="70"/>
      <x:c r="K66" s="70"/>
      <x:c r="L66" s="70"/>
      <x:c r="M66" s="70"/>
      <x:c r="N66" s="70"/>
      <x:c r="O66" s="70"/>
      <x:c r="P66" s="70"/>
      <x:c r="Q66" s="70"/>
      <x:c r="R66" s="70"/>
      <x:c r="S66" s="70"/>
      <x:c r="T66" s="70"/>
      <x:c r="U66" s="70"/>
      <x:c r="V66" s="70"/>
      <x:c r="W66" s="70"/>
      <x:c r="X66" s="70"/>
      <x:c r="Y66" s="70"/>
      <x:c r="Z66" s="70"/>
    </x:row>
    <x:row r="67">
      <x:c r="A67" s="70"/>
      <x:c r="B67" s="70"/>
      <x:c r="C67" s="70"/>
      <x:c r="D67" s="70"/>
      <x:c r="E67" s="70"/>
      <x:c r="F67" s="70"/>
      <x:c r="G67" s="70"/>
      <x:c r="H67" s="70"/>
      <x:c r="I67" s="70"/>
      <x:c r="J67" s="70"/>
      <x:c r="K67" s="70"/>
      <x:c r="L67" s="70"/>
      <x:c r="M67" s="70"/>
      <x:c r="N67" s="70"/>
      <x:c r="O67" s="70"/>
      <x:c r="P67" s="70"/>
      <x:c r="Q67" s="70"/>
      <x:c r="R67" s="70"/>
      <x:c r="S67" s="70"/>
      <x:c r="T67" s="70"/>
      <x:c r="U67" s="70"/>
      <x:c r="V67" s="70"/>
      <x:c r="W67" s="70"/>
      <x:c r="X67" s="70"/>
      <x:c r="Y67" s="70"/>
      <x:c r="Z67" s="70"/>
    </x:row>
    <x:row r="68">
      <x:c r="A68" s="70"/>
      <x:c r="B68" s="70"/>
      <x:c r="C68" s="70"/>
      <x:c r="D68" s="70"/>
      <x:c r="E68" s="70"/>
      <x:c r="F68" s="70"/>
      <x:c r="G68" s="70"/>
      <x:c r="H68" s="70"/>
      <x:c r="I68" s="70"/>
      <x:c r="J68" s="70"/>
      <x:c r="K68" s="70"/>
      <x:c r="L68" s="70"/>
      <x:c r="M68" s="70"/>
      <x:c r="N68" s="70"/>
      <x:c r="O68" s="70"/>
      <x:c r="P68" s="70"/>
      <x:c r="Q68" s="70"/>
      <x:c r="R68" s="70"/>
      <x:c r="S68" s="70"/>
      <x:c r="T68" s="70"/>
      <x:c r="U68" s="70"/>
      <x:c r="V68" s="70"/>
      <x:c r="W68" s="70"/>
      <x:c r="X68" s="70"/>
      <x:c r="Y68" s="70"/>
      <x:c r="Z68" s="70"/>
    </x:row>
    <x:row r="69">
      <x:c r="A69" s="70"/>
      <x:c r="B69" s="70"/>
      <x:c r="C69" s="70"/>
      <x:c r="D69" s="70"/>
      <x:c r="E69" s="70"/>
      <x:c r="F69" s="70"/>
      <x:c r="G69" s="70"/>
      <x:c r="H69" s="70"/>
      <x:c r="I69" s="70"/>
      <x:c r="J69" s="70"/>
      <x:c r="K69" s="70"/>
      <x:c r="L69" s="70"/>
      <x:c r="M69" s="70"/>
      <x:c r="N69" s="70"/>
      <x:c r="O69" s="70"/>
      <x:c r="P69" s="70"/>
      <x:c r="Q69" s="70"/>
      <x:c r="R69" s="70"/>
      <x:c r="S69" s="70"/>
      <x:c r="T69" s="70"/>
      <x:c r="U69" s="70"/>
      <x:c r="V69" s="70"/>
      <x:c r="W69" s="70"/>
      <x:c r="X69" s="70"/>
      <x:c r="Y69" s="70"/>
      <x:c r="Z69" s="70"/>
    </x:row>
    <x:row r="70">
      <x:c r="A70" s="70"/>
      <x:c r="B70" s="70"/>
      <x:c r="C70" s="70"/>
      <x:c r="D70" s="70"/>
      <x:c r="E70" s="70"/>
      <x:c r="F70" s="70"/>
      <x:c r="G70" s="70"/>
      <x:c r="H70" s="70"/>
      <x:c r="I70" s="70"/>
      <x:c r="J70" s="70"/>
      <x:c r="K70" s="70"/>
      <x:c r="L70" s="70"/>
      <x:c r="M70" s="70"/>
      <x:c r="N70" s="70"/>
      <x:c r="O70" s="70"/>
      <x:c r="P70" s="70"/>
      <x:c r="Q70" s="70"/>
      <x:c r="R70" s="70"/>
      <x:c r="S70" s="70"/>
      <x:c r="T70" s="70"/>
      <x:c r="U70" s="70"/>
      <x:c r="V70" s="70"/>
      <x:c r="W70" s="70"/>
      <x:c r="X70" s="70"/>
      <x:c r="Y70" s="70"/>
      <x:c r="Z70" s="70"/>
    </x:row>
    <x:row r="71">
      <x:c r="A71" s="70"/>
      <x:c r="B71" s="70"/>
      <x:c r="C71" s="70"/>
      <x:c r="D71" s="70"/>
      <x:c r="E71" s="70"/>
      <x:c r="F71" s="70"/>
      <x:c r="G71" s="70"/>
      <x:c r="H71" s="70"/>
      <x:c r="I71" s="70"/>
      <x:c r="J71" s="70"/>
      <x:c r="K71" s="70"/>
      <x:c r="L71" s="70"/>
      <x:c r="M71" s="70"/>
      <x:c r="N71" s="70"/>
      <x:c r="O71" s="70"/>
      <x:c r="P71" s="70"/>
      <x:c r="Q71" s="70"/>
      <x:c r="R71" s="70"/>
      <x:c r="S71" s="70"/>
      <x:c r="T71" s="70"/>
      <x:c r="U71" s="70"/>
      <x:c r="V71" s="70"/>
      <x:c r="W71" s="70"/>
      <x:c r="X71" s="70"/>
      <x:c r="Y71" s="70"/>
      <x:c r="Z71" s="70"/>
    </x:row>
    <x:row r="72">
      <x:c r="A72" s="70"/>
      <x:c r="B72" s="70"/>
      <x:c r="C72" s="70"/>
      <x:c r="D72" s="70"/>
      <x:c r="E72" s="70"/>
      <x:c r="F72" s="70"/>
      <x:c r="G72" s="70"/>
      <x:c r="H72" s="70"/>
      <x:c r="I72" s="70"/>
      <x:c r="J72" s="70"/>
      <x:c r="K72" s="70"/>
      <x:c r="L72" s="70"/>
      <x:c r="M72" s="70"/>
      <x:c r="N72" s="70"/>
      <x:c r="O72" s="70"/>
      <x:c r="P72" s="70"/>
      <x:c r="Q72" s="70"/>
      <x:c r="R72" s="70"/>
      <x:c r="S72" s="70"/>
      <x:c r="T72" s="70"/>
      <x:c r="U72" s="70"/>
      <x:c r="V72" s="70"/>
      <x:c r="W72" s="70"/>
      <x:c r="X72" s="70"/>
      <x:c r="Y72" s="70"/>
      <x:c r="Z72" s="70"/>
    </x:row>
    <x:row r="73">
      <x:c r="A73" s="70"/>
      <x:c r="B73" s="70"/>
      <x:c r="C73" s="70"/>
      <x:c r="D73" s="70"/>
      <x:c r="E73" s="70"/>
      <x:c r="F73" s="70"/>
      <x:c r="G73" s="70"/>
      <x:c r="H73" s="70"/>
      <x:c r="I73" s="70"/>
      <x:c r="J73" s="70"/>
      <x:c r="K73" s="70"/>
      <x:c r="L73" s="70"/>
      <x:c r="M73" s="70"/>
      <x:c r="N73" s="70"/>
      <x:c r="O73" s="70"/>
      <x:c r="P73" s="70"/>
      <x:c r="Q73" s="70"/>
      <x:c r="R73" s="70"/>
      <x:c r="S73" s="70"/>
      <x:c r="T73" s="70"/>
      <x:c r="U73" s="70"/>
      <x:c r="V73" s="70"/>
      <x:c r="W73" s="70"/>
      <x:c r="X73" s="70"/>
      <x:c r="Y73" s="70"/>
      <x:c r="Z73" s="70"/>
    </x:row>
    <x:row r="74">
      <x:c r="A74" s="70"/>
      <x:c r="B74" s="70"/>
      <x:c r="C74" s="70"/>
      <x:c r="D74" s="70"/>
      <x:c r="E74" s="70"/>
      <x:c r="F74" s="70"/>
      <x:c r="G74" s="70"/>
      <x:c r="H74" s="70"/>
      <x:c r="I74" s="70"/>
      <x:c r="J74" s="70"/>
      <x:c r="K74" s="70"/>
      <x:c r="L74" s="70"/>
      <x:c r="M74" s="70"/>
      <x:c r="N74" s="70"/>
      <x:c r="O74" s="70"/>
      <x:c r="P74" s="70"/>
      <x:c r="Q74" s="70"/>
      <x:c r="R74" s="70"/>
      <x:c r="S74" s="70"/>
      <x:c r="T74" s="70"/>
      <x:c r="U74" s="70"/>
      <x:c r="V74" s="70"/>
      <x:c r="W74" s="70"/>
      <x:c r="X74" s="70"/>
      <x:c r="Y74" s="70"/>
      <x:c r="Z74" s="70"/>
    </x:row>
    <x:row r="75">
      <x:c r="A75" s="70"/>
      <x:c r="B75" s="70"/>
      <x:c r="C75" s="70"/>
      <x:c r="D75" s="70"/>
      <x:c r="E75" s="70"/>
      <x:c r="F75" s="70"/>
      <x:c r="G75" s="70"/>
      <x:c r="H75" s="70"/>
      <x:c r="I75" s="70"/>
      <x:c r="J75" s="70"/>
      <x:c r="K75" s="70"/>
      <x:c r="L75" s="70"/>
      <x:c r="M75" s="70"/>
      <x:c r="N75" s="70"/>
      <x:c r="O75" s="70"/>
      <x:c r="P75" s="70"/>
      <x:c r="Q75" s="70"/>
      <x:c r="R75" s="70"/>
      <x:c r="S75" s="70"/>
      <x:c r="T75" s="70"/>
      <x:c r="U75" s="70"/>
      <x:c r="V75" s="70"/>
      <x:c r="W75" s="70"/>
      <x:c r="X75" s="70"/>
      <x:c r="Y75" s="70"/>
      <x:c r="Z75" s="70"/>
    </x:row>
    <x:row r="76">
      <x:c r="A76" s="70"/>
      <x:c r="B76" s="70"/>
      <x:c r="C76" s="70"/>
      <x:c r="D76" s="70"/>
      <x:c r="E76" s="70"/>
      <x:c r="F76" s="70"/>
      <x:c r="G76" s="70"/>
      <x:c r="H76" s="70"/>
      <x:c r="I76" s="70"/>
      <x:c r="J76" s="70"/>
      <x:c r="K76" s="70"/>
      <x:c r="L76" s="70"/>
      <x:c r="M76" s="70"/>
      <x:c r="N76" s="70"/>
      <x:c r="O76" s="70"/>
      <x:c r="P76" s="70"/>
      <x:c r="Q76" s="70"/>
      <x:c r="R76" s="70"/>
      <x:c r="S76" s="70"/>
      <x:c r="T76" s="70"/>
      <x:c r="U76" s="70"/>
      <x:c r="V76" s="70"/>
      <x:c r="W76" s="70"/>
      <x:c r="X76" s="70"/>
      <x:c r="Y76" s="70"/>
      <x:c r="Z76" s="70"/>
    </x:row>
    <x:row r="77">
      <x:c r="A77" s="70"/>
      <x:c r="B77" s="70"/>
      <x:c r="C77" s="70"/>
      <x:c r="D77" s="70"/>
      <x:c r="E77" s="70"/>
      <x:c r="F77" s="70"/>
      <x:c r="G77" s="70"/>
      <x:c r="H77" s="70"/>
      <x:c r="I77" s="70"/>
      <x:c r="J77" s="70"/>
      <x:c r="K77" s="70"/>
      <x:c r="L77" s="70"/>
      <x:c r="M77" s="70"/>
      <x:c r="N77" s="70"/>
      <x:c r="O77" s="70"/>
      <x:c r="P77" s="70"/>
      <x:c r="Q77" s="70"/>
      <x:c r="R77" s="70"/>
      <x:c r="S77" s="70"/>
      <x:c r="T77" s="70"/>
      <x:c r="U77" s="70"/>
      <x:c r="V77" s="70"/>
      <x:c r="W77" s="70"/>
      <x:c r="X77" s="70"/>
      <x:c r="Y77" s="70"/>
      <x:c r="Z77" s="70"/>
    </x:row>
    <x:row r="78">
      <x:c r="A78" s="70"/>
      <x:c r="B78" s="70"/>
      <x:c r="C78" s="70"/>
      <x:c r="D78" s="70"/>
      <x:c r="E78" s="70"/>
      <x:c r="F78" s="70"/>
      <x:c r="G78" s="70"/>
      <x:c r="H78" s="70"/>
      <x:c r="I78" s="70"/>
      <x:c r="J78" s="70"/>
      <x:c r="K78" s="70"/>
      <x:c r="L78" s="70"/>
      <x:c r="M78" s="70"/>
      <x:c r="N78" s="70"/>
      <x:c r="O78" s="70"/>
      <x:c r="P78" s="70"/>
      <x:c r="Q78" s="70"/>
      <x:c r="R78" s="70"/>
      <x:c r="S78" s="70"/>
      <x:c r="T78" s="70"/>
      <x:c r="U78" s="70"/>
      <x:c r="V78" s="70"/>
      <x:c r="W78" s="70"/>
      <x:c r="X78" s="70"/>
      <x:c r="Y78" s="70"/>
      <x:c r="Z78" s="70"/>
    </x:row>
    <x:row r="79">
      <x:c r="A79" s="70"/>
      <x:c r="B79" s="70"/>
      <x:c r="C79" s="70"/>
      <x:c r="D79" s="70"/>
      <x:c r="E79" s="70"/>
      <x:c r="F79" s="70"/>
      <x:c r="G79" s="70"/>
      <x:c r="H79" s="70"/>
      <x:c r="I79" s="70"/>
      <x:c r="J79" s="70"/>
      <x:c r="K79" s="70"/>
      <x:c r="L79" s="70"/>
      <x:c r="M79" s="70"/>
      <x:c r="N79" s="70"/>
      <x:c r="O79" s="70"/>
      <x:c r="P79" s="70"/>
      <x:c r="Q79" s="70"/>
      <x:c r="R79" s="70"/>
      <x:c r="S79" s="70"/>
      <x:c r="T79" s="70"/>
      <x:c r="U79" s="70"/>
      <x:c r="V79" s="70"/>
      <x:c r="W79" s="70"/>
      <x:c r="X79" s="70"/>
      <x:c r="Y79" s="70"/>
      <x:c r="Z79" s="70"/>
    </x:row>
    <x:row r="80">
      <x:c r="A80" s="70"/>
      <x:c r="B80" s="70"/>
      <x:c r="C80" s="70"/>
      <x:c r="D80" s="70"/>
      <x:c r="E80" s="70"/>
      <x:c r="F80" s="70"/>
      <x:c r="G80" s="70"/>
      <x:c r="H80" s="70"/>
      <x:c r="I80" s="70"/>
      <x:c r="J80" s="70"/>
      <x:c r="K80" s="70"/>
      <x:c r="L80" s="70"/>
      <x:c r="M80" s="70"/>
      <x:c r="N80" s="70"/>
      <x:c r="O80" s="70"/>
      <x:c r="P80" s="70"/>
      <x:c r="Q80" s="70"/>
      <x:c r="R80" s="70"/>
      <x:c r="S80" s="70"/>
      <x:c r="T80" s="70"/>
      <x:c r="U80" s="70"/>
      <x:c r="V80" s="70"/>
      <x:c r="W80" s="70"/>
      <x:c r="X80" s="70"/>
      <x:c r="Y80" s="70"/>
      <x:c r="Z80" s="70"/>
    </x:row>
    <x:row r="81">
      <x:c r="A81" s="70"/>
      <x:c r="B81" s="70"/>
      <x:c r="C81" s="70"/>
      <x:c r="D81" s="70"/>
      <x:c r="E81" s="70"/>
      <x:c r="F81" s="70"/>
      <x:c r="G81" s="70"/>
      <x:c r="H81" s="70"/>
      <x:c r="I81" s="70"/>
      <x:c r="J81" s="70"/>
      <x:c r="K81" s="70"/>
      <x:c r="L81" s="70"/>
      <x:c r="M81" s="70"/>
      <x:c r="N81" s="70"/>
      <x:c r="O81" s="70"/>
      <x:c r="P81" s="70"/>
      <x:c r="Q81" s="70"/>
      <x:c r="R81" s="70"/>
      <x:c r="S81" s="70"/>
      <x:c r="T81" s="70"/>
      <x:c r="U81" s="70"/>
      <x:c r="V81" s="70"/>
      <x:c r="W81" s="70"/>
      <x:c r="X81" s="70"/>
      <x:c r="Y81" s="70"/>
      <x:c r="Z81" s="70"/>
    </x:row>
    <x:row r="82">
      <x:c r="A82" s="70"/>
      <x:c r="B82" s="70"/>
      <x:c r="C82" s="70"/>
      <x:c r="D82" s="70"/>
      <x:c r="E82" s="70"/>
      <x:c r="F82" s="70"/>
      <x:c r="G82" s="70"/>
      <x:c r="H82" s="70"/>
      <x:c r="I82" s="70"/>
      <x:c r="J82" s="70"/>
      <x:c r="K82" s="70"/>
      <x:c r="L82" s="70"/>
      <x:c r="M82" s="70"/>
      <x:c r="N82" s="70"/>
      <x:c r="O82" s="70"/>
      <x:c r="P82" s="70"/>
      <x:c r="Q82" s="70"/>
      <x:c r="R82" s="70"/>
      <x:c r="S82" s="70"/>
      <x:c r="T82" s="70"/>
      <x:c r="U82" s="70"/>
      <x:c r="V82" s="70"/>
      <x:c r="W82" s="70"/>
      <x:c r="X82" s="70"/>
      <x:c r="Y82" s="70"/>
      <x:c r="Z82" s="70"/>
    </x:row>
    <x:row r="83">
      <x:c r="A83" s="70"/>
      <x:c r="B83" s="70"/>
      <x:c r="C83" s="70"/>
      <x:c r="D83" s="70"/>
      <x:c r="E83" s="70"/>
      <x:c r="F83" s="70"/>
      <x:c r="G83" s="70"/>
      <x:c r="H83" s="70"/>
      <x:c r="I83" s="70"/>
      <x:c r="J83" s="70"/>
      <x:c r="K83" s="70"/>
      <x:c r="L83" s="70"/>
      <x:c r="M83" s="70"/>
      <x:c r="N83" s="70"/>
      <x:c r="O83" s="70"/>
      <x:c r="P83" s="70"/>
      <x:c r="Q83" s="70"/>
      <x:c r="R83" s="70"/>
      <x:c r="S83" s="70"/>
      <x:c r="T83" s="70"/>
      <x:c r="U83" s="70"/>
      <x:c r="V83" s="70"/>
      <x:c r="W83" s="70"/>
      <x:c r="X83" s="70"/>
      <x:c r="Y83" s="70"/>
      <x:c r="Z83" s="70"/>
    </x:row>
    <x:row r="84">
      <x:c r="A84" s="70"/>
      <x:c r="B84" s="70"/>
      <x:c r="C84" s="70"/>
      <x:c r="D84" s="70"/>
      <x:c r="E84" s="70"/>
      <x:c r="F84" s="70"/>
      <x:c r="G84" s="70"/>
      <x:c r="H84" s="70"/>
      <x:c r="I84" s="70"/>
      <x:c r="J84" s="70"/>
      <x:c r="K84" s="70"/>
      <x:c r="L84" s="70"/>
      <x:c r="M84" s="70"/>
      <x:c r="N84" s="70"/>
      <x:c r="O84" s="70"/>
      <x:c r="P84" s="70"/>
      <x:c r="Q84" s="70"/>
      <x:c r="R84" s="70"/>
      <x:c r="S84" s="70"/>
      <x:c r="T84" s="70"/>
      <x:c r="U84" s="70"/>
      <x:c r="V84" s="70"/>
      <x:c r="W84" s="70"/>
      <x:c r="X84" s="70"/>
      <x:c r="Y84" s="70"/>
      <x:c r="Z84" s="70"/>
    </x:row>
    <x:row r="85">
      <x:c r="A85" s="70"/>
      <x:c r="B85" s="70"/>
      <x:c r="C85" s="70"/>
      <x:c r="D85" s="70"/>
      <x:c r="E85" s="70"/>
      <x:c r="F85" s="70"/>
      <x:c r="G85" s="70"/>
      <x:c r="H85" s="70"/>
      <x:c r="I85" s="70"/>
      <x:c r="J85" s="70"/>
      <x:c r="K85" s="70"/>
      <x:c r="L85" s="70"/>
      <x:c r="M85" s="70"/>
      <x:c r="N85" s="70"/>
      <x:c r="O85" s="70"/>
      <x:c r="P85" s="70"/>
      <x:c r="Q85" s="70"/>
      <x:c r="R85" s="70"/>
      <x:c r="S85" s="70"/>
      <x:c r="T85" s="70"/>
      <x:c r="U85" s="70"/>
      <x:c r="V85" s="70"/>
      <x:c r="W85" s="70"/>
      <x:c r="X85" s="70"/>
      <x:c r="Y85" s="70"/>
      <x:c r="Z85" s="70"/>
    </x:row>
    <x:row r="86">
      <x:c r="A86" s="70"/>
      <x:c r="B86" s="70"/>
      <x:c r="C86" s="70"/>
      <x:c r="D86" s="70"/>
      <x:c r="E86" s="70"/>
      <x:c r="F86" s="70"/>
      <x:c r="G86" s="70"/>
      <x:c r="H86" s="70"/>
      <x:c r="I86" s="70"/>
      <x:c r="J86" s="70"/>
      <x:c r="K86" s="70"/>
      <x:c r="L86" s="70"/>
      <x:c r="M86" s="70"/>
      <x:c r="N86" s="70"/>
      <x:c r="O86" s="70"/>
      <x:c r="P86" s="70"/>
      <x:c r="Q86" s="70"/>
      <x:c r="R86" s="70"/>
      <x:c r="S86" s="70"/>
      <x:c r="T86" s="70"/>
      <x:c r="U86" s="70"/>
      <x:c r="V86" s="70"/>
      <x:c r="W86" s="70"/>
      <x:c r="X86" s="70"/>
      <x:c r="Y86" s="70"/>
      <x:c r="Z86" s="70"/>
    </x:row>
    <x:row r="87">
      <x:c r="A87" s="70"/>
      <x:c r="B87" s="70"/>
      <x:c r="C87" s="70"/>
      <x:c r="D87" s="70"/>
      <x:c r="E87" s="70"/>
      <x:c r="F87" s="70"/>
      <x:c r="G87" s="70"/>
      <x:c r="H87" s="70"/>
      <x:c r="I87" s="70"/>
      <x:c r="J87" s="70"/>
      <x:c r="K87" s="70"/>
      <x:c r="L87" s="70"/>
      <x:c r="M87" s="70"/>
      <x:c r="N87" s="70"/>
      <x:c r="O87" s="70"/>
      <x:c r="P87" s="70"/>
      <x:c r="Q87" s="70"/>
      <x:c r="R87" s="70"/>
      <x:c r="S87" s="70"/>
      <x:c r="T87" s="70"/>
      <x:c r="U87" s="70"/>
      <x:c r="V87" s="70"/>
      <x:c r="W87" s="70"/>
      <x:c r="X87" s="70"/>
      <x:c r="Y87" s="70"/>
      <x:c r="Z87" s="70"/>
    </x:row>
    <x:row r="88">
      <x:c r="A88" s="70"/>
      <x:c r="B88" s="70"/>
      <x:c r="C88" s="70"/>
      <x:c r="D88" s="70"/>
      <x:c r="E88" s="70"/>
      <x:c r="F88" s="70"/>
      <x:c r="G88" s="70"/>
      <x:c r="H88" s="70"/>
      <x:c r="I88" s="70"/>
      <x:c r="J88" s="70"/>
      <x:c r="K88" s="70"/>
      <x:c r="L88" s="70"/>
      <x:c r="M88" s="70"/>
      <x:c r="N88" s="70"/>
      <x:c r="O88" s="70"/>
      <x:c r="P88" s="70"/>
      <x:c r="Q88" s="70"/>
      <x:c r="R88" s="70"/>
      <x:c r="S88" s="70"/>
      <x:c r="T88" s="70"/>
      <x:c r="U88" s="70"/>
      <x:c r="V88" s="70"/>
      <x:c r="W88" s="70"/>
      <x:c r="X88" s="70"/>
      <x:c r="Y88" s="70"/>
      <x:c r="Z88" s="70"/>
    </x:row>
    <x:row r="89">
      <x:c r="A89" s="70"/>
      <x:c r="B89" s="70"/>
      <x:c r="C89" s="70"/>
      <x:c r="D89" s="70"/>
      <x:c r="E89" s="70"/>
      <x:c r="F89" s="70"/>
      <x:c r="G89" s="70"/>
      <x:c r="H89" s="70"/>
      <x:c r="I89" s="70"/>
      <x:c r="J89" s="70"/>
      <x:c r="K89" s="70"/>
      <x:c r="L89" s="70"/>
      <x:c r="M89" s="70"/>
      <x:c r="N89" s="70"/>
      <x:c r="O89" s="70"/>
      <x:c r="P89" s="70"/>
      <x:c r="Q89" s="70"/>
      <x:c r="R89" s="70"/>
      <x:c r="S89" s="70"/>
      <x:c r="T89" s="70"/>
      <x:c r="U89" s="70"/>
      <x:c r="V89" s="70"/>
      <x:c r="W89" s="70"/>
      <x:c r="X89" s="70"/>
      <x:c r="Y89" s="70"/>
      <x:c r="Z89" s="70"/>
    </x:row>
    <x:row r="90">
      <x:c r="A90" s="70"/>
      <x:c r="B90" s="70"/>
      <x:c r="C90" s="70"/>
      <x:c r="D90" s="70"/>
      <x:c r="E90" s="70"/>
      <x:c r="F90" s="70"/>
      <x:c r="G90" s="70"/>
      <x:c r="H90" s="70"/>
      <x:c r="I90" s="70"/>
      <x:c r="J90" s="70"/>
      <x:c r="K90" s="70"/>
      <x:c r="L90" s="70"/>
      <x:c r="M90" s="70"/>
      <x:c r="N90" s="70"/>
      <x:c r="O90" s="70"/>
      <x:c r="P90" s="70"/>
      <x:c r="Q90" s="70"/>
      <x:c r="R90" s="70"/>
      <x:c r="S90" s="70"/>
      <x:c r="T90" s="70"/>
      <x:c r="U90" s="70"/>
      <x:c r="V90" s="70"/>
      <x:c r="W90" s="70"/>
      <x:c r="X90" s="70"/>
      <x:c r="Y90" s="70"/>
      <x:c r="Z90" s="70"/>
    </x:row>
    <x:row r="91">
      <x:c r="A91" s="70"/>
      <x:c r="B91" s="70"/>
      <x:c r="C91" s="70"/>
      <x:c r="D91" s="70"/>
      <x:c r="E91" s="70"/>
      <x:c r="F91" s="70"/>
      <x:c r="G91" s="70"/>
      <x:c r="H91" s="70"/>
      <x:c r="I91" s="70"/>
      <x:c r="J91" s="70"/>
      <x:c r="K91" s="70"/>
      <x:c r="L91" s="70"/>
      <x:c r="M91" s="70"/>
      <x:c r="N91" s="70"/>
      <x:c r="O91" s="70"/>
      <x:c r="P91" s="70"/>
      <x:c r="Q91" s="70"/>
      <x:c r="R91" s="70"/>
      <x:c r="S91" s="70"/>
      <x:c r="T91" s="70"/>
      <x:c r="U91" s="70"/>
      <x:c r="V91" s="70"/>
      <x:c r="W91" s="70"/>
      <x:c r="X91" s="70"/>
      <x:c r="Y91" s="70"/>
      <x:c r="Z91" s="70"/>
    </x:row>
    <x:row r="92">
      <x:c r="A92" s="70"/>
      <x:c r="B92" s="70"/>
      <x:c r="C92" s="70"/>
      <x:c r="D92" s="70"/>
      <x:c r="E92" s="70"/>
      <x:c r="F92" s="70"/>
      <x:c r="G92" s="70"/>
      <x:c r="H92" s="70"/>
      <x:c r="I92" s="70"/>
      <x:c r="J92" s="70"/>
      <x:c r="K92" s="70"/>
      <x:c r="L92" s="70"/>
      <x:c r="M92" s="70"/>
      <x:c r="N92" s="70"/>
      <x:c r="O92" s="70"/>
      <x:c r="P92" s="70"/>
      <x:c r="Q92" s="70"/>
      <x:c r="R92" s="70"/>
      <x:c r="S92" s="70"/>
      <x:c r="T92" s="70"/>
      <x:c r="U92" s="70"/>
      <x:c r="V92" s="70"/>
      <x:c r="W92" s="70"/>
      <x:c r="X92" s="70"/>
      <x:c r="Y92" s="70"/>
      <x:c r="Z92" s="70"/>
    </x:row>
    <x:row r="93">
      <x:c r="A93" s="70"/>
      <x:c r="B93" s="70"/>
      <x:c r="C93" s="70"/>
      <x:c r="D93" s="70"/>
      <x:c r="E93" s="70"/>
      <x:c r="F93" s="70"/>
      <x:c r="G93" s="70"/>
      <x:c r="H93" s="70"/>
      <x:c r="I93" s="70"/>
      <x:c r="J93" s="70"/>
      <x:c r="K93" s="70"/>
      <x:c r="L93" s="70"/>
      <x:c r="M93" s="70"/>
      <x:c r="N93" s="70"/>
      <x:c r="O93" s="70"/>
      <x:c r="P93" s="70"/>
      <x:c r="Q93" s="70"/>
      <x:c r="R93" s="70"/>
      <x:c r="S93" s="70"/>
      <x:c r="T93" s="70"/>
      <x:c r="U93" s="70"/>
      <x:c r="V93" s="70"/>
      <x:c r="W93" s="70"/>
      <x:c r="X93" s="70"/>
      <x:c r="Y93" s="70"/>
      <x:c r="Z93" s="70"/>
    </x:row>
    <x:row r="94">
      <x:c r="A94" s="70"/>
      <x:c r="B94" s="70"/>
      <x:c r="C94" s="70"/>
      <x:c r="D94" s="70"/>
      <x:c r="E94" s="70"/>
      <x:c r="F94" s="70"/>
      <x:c r="G94" s="70"/>
      <x:c r="H94" s="70"/>
      <x:c r="I94" s="70"/>
      <x:c r="J94" s="70"/>
      <x:c r="K94" s="70"/>
      <x:c r="L94" s="70"/>
      <x:c r="M94" s="70"/>
      <x:c r="N94" s="70"/>
      <x:c r="O94" s="70"/>
      <x:c r="P94" s="70"/>
      <x:c r="Q94" s="70"/>
      <x:c r="R94" s="70"/>
      <x:c r="S94" s="70"/>
      <x:c r="T94" s="70"/>
      <x:c r="U94" s="70"/>
      <x:c r="V94" s="70"/>
      <x:c r="W94" s="70"/>
      <x:c r="X94" s="70"/>
      <x:c r="Y94" s="70"/>
      <x:c r="Z94" s="70"/>
    </x:row>
    <x:row r="95">
      <x:c r="A95" s="70"/>
      <x:c r="B95" s="70"/>
      <x:c r="C95" s="70"/>
      <x:c r="D95" s="70"/>
      <x:c r="E95" s="70"/>
      <x:c r="F95" s="70"/>
      <x:c r="G95" s="70"/>
      <x:c r="H95" s="70"/>
      <x:c r="I95" s="70"/>
      <x:c r="J95" s="70"/>
      <x:c r="K95" s="70"/>
      <x:c r="L95" s="70"/>
      <x:c r="M95" s="70"/>
      <x:c r="N95" s="70"/>
      <x:c r="O95" s="70"/>
      <x:c r="P95" s="70"/>
      <x:c r="Q95" s="70"/>
      <x:c r="R95" s="70"/>
      <x:c r="S95" s="70"/>
      <x:c r="T95" s="70"/>
      <x:c r="U95" s="70"/>
      <x:c r="V95" s="70"/>
      <x:c r="W95" s="70"/>
      <x:c r="X95" s="70"/>
      <x:c r="Y95" s="70"/>
      <x:c r="Z95" s="70"/>
    </x:row>
    <x:row r="96">
      <x:c r="A96" s="70"/>
      <x:c r="B96" s="70"/>
      <x:c r="C96" s="70"/>
      <x:c r="D96" s="70"/>
      <x:c r="E96" s="70"/>
      <x:c r="F96" s="70"/>
      <x:c r="G96" s="70"/>
      <x:c r="H96" s="70"/>
      <x:c r="I96" s="70"/>
      <x:c r="J96" s="70"/>
      <x:c r="K96" s="70"/>
      <x:c r="L96" s="70"/>
      <x:c r="M96" s="70"/>
      <x:c r="N96" s="70"/>
      <x:c r="O96" s="70"/>
      <x:c r="P96" s="70"/>
      <x:c r="Q96" s="70"/>
      <x:c r="R96" s="70"/>
      <x:c r="S96" s="70"/>
      <x:c r="T96" s="70"/>
      <x:c r="U96" s="70"/>
      <x:c r="V96" s="70"/>
      <x:c r="W96" s="70"/>
      <x:c r="X96" s="70"/>
      <x:c r="Y96" s="70"/>
      <x:c r="Z96" s="70"/>
    </x:row>
    <x:row r="97">
      <x:c r="A97" s="70"/>
      <x:c r="B97" s="70"/>
      <x:c r="C97" s="70"/>
      <x:c r="D97" s="70"/>
      <x:c r="E97" s="70"/>
      <x:c r="F97" s="70"/>
      <x:c r="G97" s="70"/>
      <x:c r="H97" s="70"/>
      <x:c r="I97" s="70"/>
      <x:c r="J97" s="70"/>
      <x:c r="K97" s="70"/>
      <x:c r="L97" s="70"/>
      <x:c r="M97" s="70"/>
      <x:c r="N97" s="70"/>
      <x:c r="O97" s="70"/>
      <x:c r="P97" s="70"/>
      <x:c r="Q97" s="70"/>
      <x:c r="R97" s="70"/>
      <x:c r="S97" s="70"/>
      <x:c r="T97" s="70"/>
      <x:c r="U97" s="70"/>
      <x:c r="V97" s="70"/>
      <x:c r="W97" s="70"/>
      <x:c r="X97" s="70"/>
      <x:c r="Y97" s="70"/>
      <x:c r="Z97" s="70"/>
    </x:row>
    <x:row r="98">
      <x:c r="A98" s="70"/>
      <x:c r="B98" s="70"/>
      <x:c r="C98" s="70"/>
      <x:c r="D98" s="70"/>
      <x:c r="E98" s="70"/>
      <x:c r="F98" s="70"/>
      <x:c r="G98" s="70"/>
      <x:c r="H98" s="70"/>
      <x:c r="I98" s="70"/>
      <x:c r="J98" s="70"/>
      <x:c r="K98" s="70"/>
      <x:c r="L98" s="70"/>
      <x:c r="M98" s="70"/>
      <x:c r="N98" s="70"/>
      <x:c r="O98" s="70"/>
      <x:c r="P98" s="70"/>
      <x:c r="Q98" s="70"/>
      <x:c r="R98" s="70"/>
      <x:c r="S98" s="70"/>
      <x:c r="T98" s="70"/>
      <x:c r="U98" s="70"/>
      <x:c r="V98" s="70"/>
      <x:c r="W98" s="70"/>
      <x:c r="X98" s="70"/>
      <x:c r="Y98" s="70"/>
      <x:c r="Z98" s="70"/>
    </x:row>
    <x:row r="99">
      <x:c r="A99" s="70"/>
      <x:c r="B99" s="70"/>
      <x:c r="C99" s="70"/>
      <x:c r="D99" s="70"/>
      <x:c r="E99" s="70"/>
      <x:c r="F99" s="70"/>
      <x:c r="G99" s="70"/>
      <x:c r="H99" s="70"/>
      <x:c r="I99" s="70"/>
      <x:c r="J99" s="70"/>
      <x:c r="K99" s="70"/>
      <x:c r="L99" s="70"/>
      <x:c r="M99" s="70"/>
      <x:c r="N99" s="70"/>
      <x:c r="O99" s="70"/>
      <x:c r="P99" s="70"/>
      <x:c r="Q99" s="70"/>
      <x:c r="R99" s="70"/>
      <x:c r="S99" s="70"/>
      <x:c r="T99" s="70"/>
      <x:c r="U99" s="70"/>
      <x:c r="V99" s="70"/>
      <x:c r="W99" s="70"/>
      <x:c r="X99" s="70"/>
      <x:c r="Y99" s="70"/>
      <x:c r="Z99" s="70"/>
    </x:row>
    <x:row r="100">
      <x:c r="A100" s="70"/>
      <x:c r="B100" s="70"/>
      <x:c r="C100" s="70"/>
      <x:c r="D100" s="70"/>
      <x:c r="E100" s="70"/>
      <x:c r="F100" s="70"/>
      <x:c r="G100" s="70"/>
      <x:c r="H100" s="70"/>
      <x:c r="I100" s="70"/>
      <x:c r="J100" s="70"/>
      <x:c r="K100" s="70"/>
      <x:c r="L100" s="70"/>
      <x:c r="M100" s="70"/>
      <x:c r="N100" s="70"/>
      <x:c r="O100" s="70"/>
      <x:c r="P100" s="70"/>
      <x:c r="Q100" s="70"/>
      <x:c r="R100" s="70"/>
      <x:c r="S100" s="70"/>
      <x:c r="T100" s="70"/>
      <x:c r="U100" s="70"/>
      <x:c r="V100" s="70"/>
      <x:c r="W100" s="70"/>
      <x:c r="X100" s="70"/>
      <x:c r="Y100" s="70"/>
      <x:c r="Z100" s="70"/>
    </x:row>
  </x:sheetData>
  <x:mergeCells>
    <x:mergeCell ref="A1:H2"/>
    <x:mergeCell ref="A3:H3"/>
    <x:mergeCell ref="A23:E23"/>
    <x:mergeCell ref="A24:E24"/>
  </x:mergeCells>
  <x:conditionalFormatting sqref="F6:G21">
    <x:cfRule type="dataBar" priority="1">
      <x:dataBar>
        <x:cfvo type="min"/>
        <x:cfvo type="max"/>
        <x:color rgb="FFA02B93"/>
      </x:dataBar>
      <x:extLst>
        <x:ext xmlns:x14="http://schemas.microsoft.com/office/spreadsheetml/2009/9/main" uri="{B025F937-C7B1-47D3-B67F-A62EFF666E3E}">
          <x14:id>{79294B30-4C8E-4D2B-96B5-E1C89A45DC59}</x14:id>
        </x:ext>
      </x:extLst>
    </x:cfRule>
  </x:conditionalFormatting>
  <x:pageMargins left="0.7" right="0.7" top="0.75" bottom="0.75" header="0.3" footer="0.3"/>
  <x:tableParts count="1">
    <x:tablePart xmlns:r="http://schemas.openxmlformats.org/officeDocument/2006/relationships" r:id="Rf3485dead20c456d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79294B30-4C8E-4D2B-96B5-E1C89A45DC59}">
            <x14:dataBar gradient="1">
              <x14:cfvo type="min"/>
              <x14:cfvo type="max"/>
              <x14:fillColor rgb="FFA02B93"/>
            </x14:dataBar>
          </x14:cfRule>
          <xm:sqref>F6:G21</xm:sqref>
        </x14:conditionalFormatting>
      </x14:conditionalFormattings>
    </x:ext>
  </x:extLst>
</x:worksheet>
</file>

<file path=xl/worksheets/sheet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30" hidden="0" customWidth="1"/>
    <x:col min="4" max="4" width="30" hidden="0" customWidth="1"/>
    <x:col min="5" max="5" width="30" hidden="0" customWidth="1"/>
    <x:col min="6" max="6" width="30" hidden="0" customWidth="1"/>
    <x:col min="7" max="7" width="30" hidden="0" customWidth="1"/>
    <x:col min="8" max="8" width="20" hidden="0" customWidth="1"/>
    <x:col min="9" max="9" width="30" hidden="0" customWidth="1"/>
  </x:cols>
  <x:sheetData>
    <x:row r="1">
      <x:c r="A1" s="82" t="str">
        <x:v>Standards and Competency Alignment Map</x:v>
      </x:c>
      <x:c r="B1" s="82"/>
      <x:c r="C1" s="82"/>
      <x:c r="D1" s="82"/>
      <x:c r="E1" s="82"/>
      <x:c r="F1" s="82"/>
      <x:c r="G1" s="82"/>
      <x:c r="H1" s="82"/>
      <x:c r="I1" s="82"/>
      <x:c r="J1" s="70"/>
      <x:c r="K1" s="70"/>
      <x:c r="L1" s="70"/>
      <x:c r="M1" s="70"/>
      <x:c r="N1" s="70"/>
      <x:c r="O1" s="70"/>
      <x:c r="P1" s="70"/>
      <x:c r="Q1" s="70"/>
      <x:c r="R1" s="70"/>
      <x:c r="S1" s="70"/>
      <x:c r="T1" s="70"/>
      <x:c r="U1" s="70"/>
      <x:c r="V1" s="70"/>
      <x:c r="W1" s="70"/>
      <x:c r="X1" s="70"/>
      <x:c r="Y1" s="70"/>
      <x:c r="Z1" s="70"/>
    </x:row>
    <x:row r="2">
      <x:c r="A2" s="82"/>
      <x:c r="B2" s="82"/>
      <x:c r="C2" s="82"/>
      <x:c r="D2" s="82"/>
      <x:c r="E2" s="82"/>
      <x:c r="F2" s="82"/>
      <x:c r="G2" s="82"/>
      <x:c r="H2" s="82"/>
      <x:c r="I2" s="82"/>
      <x:c r="J2" s="70"/>
      <x:c r="K2" s="70"/>
      <x:c r="L2" s="70"/>
      <x:c r="M2" s="70"/>
      <x:c r="N2" s="70"/>
      <x:c r="O2" s="70"/>
      <x:c r="P2" s="70"/>
      <x:c r="Q2" s="70"/>
      <x:c r="R2" s="70"/>
      <x:c r="S2" s="70"/>
      <x:c r="T2" s="70"/>
      <x:c r="U2" s="70"/>
      <x:c r="V2" s="70"/>
      <x:c r="W2" s="70"/>
      <x:c r="X2" s="70"/>
      <x:c r="Y2" s="70"/>
      <x:c r="Z2" s="70"/>
    </x:row>
    <x:row r="3">
      <x:c r="A3" s="51" t="str">
        <x:v>Document where each standard is taught, practiced, and assessed. Add rows as needed.</x:v>
      </x:c>
      <x:c r="B3" s="51"/>
      <x:c r="C3" s="51"/>
      <x:c r="D3" s="51"/>
      <x:c r="E3" s="51"/>
      <x:c r="F3" s="51"/>
      <x:c r="G3" s="51"/>
      <x:c r="H3" s="51"/>
      <x:c r="I3" s="51"/>
      <x:c r="J3" s="70"/>
      <x:c r="K3" s="70"/>
      <x:c r="L3" s="70"/>
      <x:c r="M3" s="70"/>
      <x:c r="N3" s="70"/>
      <x:c r="O3" s="70"/>
      <x:c r="P3" s="70"/>
      <x:c r="Q3" s="70"/>
      <x:c r="R3" s="70"/>
      <x:c r="S3" s="70"/>
      <x:c r="T3" s="70"/>
      <x:c r="U3" s="70"/>
      <x:c r="V3" s="70"/>
      <x:c r="W3" s="70"/>
      <x:c r="X3" s="70"/>
      <x:c r="Y3" s="70"/>
      <x:c r="Z3" s="70"/>
    </x:row>
    <x:row r="4">
      <x:c r="A4" s="70"/>
      <x:c r="B4" s="70"/>
      <x:c r="C4" s="70"/>
      <x:c r="D4" s="70"/>
      <x:c r="E4" s="70"/>
      <x:c r="F4" s="70"/>
      <x:c r="G4" s="70"/>
      <x:c r="H4" s="70"/>
      <x:c r="I4" s="70"/>
      <x:c r="J4" s="70"/>
      <x:c r="K4" s="70"/>
      <x:c r="L4" s="70"/>
      <x:c r="M4" s="70"/>
      <x:c r="N4" s="70"/>
      <x:c r="O4" s="70"/>
      <x:c r="P4" s="70"/>
      <x:c r="Q4" s="70"/>
      <x:c r="R4" s="70"/>
      <x:c r="S4" s="70"/>
      <x:c r="T4" s="70"/>
      <x:c r="U4" s="70"/>
      <x:c r="V4" s="70"/>
      <x:c r="W4" s="70"/>
      <x:c r="X4" s="70"/>
      <x:c r="Y4" s="70"/>
      <x:c r="Z4" s="70"/>
    </x:row>
    <x:row r="5">
      <x:c r="A5" s="66" t="str">
        <x:v>Course / Unit</x:v>
      </x:c>
      <x:c r="B5" s="66" t="str">
        <x:v>Standard or Competency Code</x:v>
      </x:c>
      <x:c r="C5" s="66" t="str">
        <x:v>Standard Description</x:v>
      </x:c>
      <x:c r="D5" s="66" t="str">
        <x:v>Lesson / Resource</x:v>
      </x:c>
      <x:c r="E5" s="66" t="str">
        <x:v>Learning Activity</x:v>
      </x:c>
      <x:c r="F5" s="66" t="str">
        <x:v>Student Evidence</x:v>
      </x:c>
      <x:c r="G5" s="66" t="str">
        <x:v>Assessment Method</x:v>
      </x:c>
      <x:c r="H5" s="66" t="str">
        <x:v>Depth (I/P/M)</x:v>
      </x:c>
      <x:c r="I5" s="66" t="str">
        <x:v>Gap / Revision Needed</x:v>
      </x:c>
      <x:c r="J5" s="70"/>
      <x:c r="K5" s="70"/>
      <x:c r="L5" s="70"/>
      <x:c r="M5" s="70"/>
      <x:c r="N5" s="70"/>
      <x:c r="O5" s="70"/>
      <x:c r="P5" s="70"/>
      <x:c r="Q5" s="70"/>
      <x:c r="R5" s="70"/>
      <x:c r="S5" s="70"/>
      <x:c r="T5" s="70"/>
      <x:c r="U5" s="70"/>
      <x:c r="V5" s="70"/>
      <x:c r="W5" s="70"/>
      <x:c r="X5" s="70"/>
      <x:c r="Y5" s="70"/>
      <x:c r="Z5" s="70"/>
    </x:row>
    <x:row r="6">
      <x:c r="A6" s="70" t="str"/>
      <x:c r="B6" s="70" t="str"/>
      <x:c r="C6" s="70" t="str"/>
      <x:c r="D6" s="70" t="str"/>
      <x:c r="E6" s="70" t="str"/>
      <x:c r="F6" s="70" t="str"/>
      <x:c r="G6" s="70" t="str"/>
      <x:c r="H6" s="70" t="str"/>
      <x:c r="I6" s="70" t="str"/>
      <x:c r="J6" s="70"/>
      <x:c r="K6" s="70"/>
      <x:c r="L6" s="70"/>
      <x:c r="M6" s="70"/>
      <x:c r="N6" s="70"/>
      <x:c r="O6" s="70"/>
      <x:c r="P6" s="70"/>
      <x:c r="Q6" s="70"/>
      <x:c r="R6" s="70"/>
      <x:c r="S6" s="70"/>
      <x:c r="T6" s="70"/>
      <x:c r="U6" s="70"/>
      <x:c r="V6" s="70"/>
      <x:c r="W6" s="70"/>
      <x:c r="X6" s="70"/>
      <x:c r="Y6" s="70"/>
      <x:c r="Z6" s="70"/>
    </x:row>
    <x:row r="7">
      <x:c r="A7" s="70" t="str"/>
      <x:c r="B7" s="70" t="str"/>
      <x:c r="C7" s="70" t="str"/>
      <x:c r="D7" s="70" t="str"/>
      <x:c r="E7" s="70" t="str"/>
      <x:c r="F7" s="70" t="str"/>
      <x:c r="G7" s="70" t="str"/>
      <x:c r="H7" s="70" t="str"/>
      <x:c r="I7" s="70" t="str"/>
      <x:c r="J7" s="70"/>
      <x:c r="K7" s="70"/>
      <x:c r="L7" s="70"/>
      <x:c r="M7" s="70"/>
      <x:c r="N7" s="70"/>
      <x:c r="O7" s="70"/>
      <x:c r="P7" s="70"/>
      <x:c r="Q7" s="70"/>
      <x:c r="R7" s="70"/>
      <x:c r="S7" s="70"/>
      <x:c r="T7" s="70"/>
      <x:c r="U7" s="70"/>
      <x:c r="V7" s="70"/>
      <x:c r="W7" s="70"/>
      <x:c r="X7" s="70"/>
      <x:c r="Y7" s="70"/>
      <x:c r="Z7" s="70"/>
    </x:row>
    <x:row r="8">
      <x:c r="A8" s="70" t="str"/>
      <x:c r="B8" s="70" t="str"/>
      <x:c r="C8" s="70" t="str"/>
      <x:c r="D8" s="70" t="str"/>
      <x:c r="E8" s="70" t="str"/>
      <x:c r="F8" s="70" t="str"/>
      <x:c r="G8" s="70" t="str"/>
      <x:c r="H8" s="70" t="str"/>
      <x:c r="I8" s="70" t="str"/>
      <x:c r="J8" s="70"/>
      <x:c r="K8" s="70"/>
      <x:c r="L8" s="70"/>
      <x:c r="M8" s="70"/>
      <x:c r="N8" s="70"/>
      <x:c r="O8" s="70"/>
      <x:c r="P8" s="70"/>
      <x:c r="Q8" s="70"/>
      <x:c r="R8" s="70"/>
      <x:c r="S8" s="70"/>
      <x:c r="T8" s="70"/>
      <x:c r="U8" s="70"/>
      <x:c r="V8" s="70"/>
      <x:c r="W8" s="70"/>
      <x:c r="X8" s="70"/>
      <x:c r="Y8" s="70"/>
      <x:c r="Z8" s="70"/>
    </x:row>
    <x:row r="9">
      <x:c r="A9" s="70" t="str"/>
      <x:c r="B9" s="70" t="str"/>
      <x:c r="C9" s="70" t="str"/>
      <x:c r="D9" s="70" t="str"/>
      <x:c r="E9" s="70" t="str"/>
      <x:c r="F9" s="70" t="str"/>
      <x:c r="G9" s="70" t="str"/>
      <x:c r="H9" s="70" t="str"/>
      <x:c r="I9" s="70" t="str"/>
      <x:c r="J9" s="70"/>
      <x:c r="K9" s="70"/>
      <x:c r="L9" s="70"/>
      <x:c r="M9" s="70"/>
      <x:c r="N9" s="70"/>
      <x:c r="O9" s="70"/>
      <x:c r="P9" s="70"/>
      <x:c r="Q9" s="70"/>
      <x:c r="R9" s="70"/>
      <x:c r="S9" s="70"/>
      <x:c r="T9" s="70"/>
      <x:c r="U9" s="70"/>
      <x:c r="V9" s="70"/>
      <x:c r="W9" s="70"/>
      <x:c r="X9" s="70"/>
      <x:c r="Y9" s="70"/>
      <x:c r="Z9" s="70"/>
    </x:row>
    <x:row r="10">
      <x:c r="A10" s="70" t="str"/>
      <x:c r="B10" s="70" t="str"/>
      <x:c r="C10" s="70" t="str"/>
      <x:c r="D10" s="70" t="str"/>
      <x:c r="E10" s="70" t="str"/>
      <x:c r="F10" s="70" t="str"/>
      <x:c r="G10" s="70" t="str"/>
      <x:c r="H10" s="70" t="str"/>
      <x:c r="I10" s="70" t="str"/>
      <x:c r="J10" s="70"/>
      <x:c r="K10" s="70"/>
      <x:c r="L10" s="70"/>
      <x:c r="M10" s="70"/>
      <x:c r="N10" s="70"/>
      <x:c r="O10" s="70"/>
      <x:c r="P10" s="70"/>
      <x:c r="Q10" s="70"/>
      <x:c r="R10" s="70"/>
      <x:c r="S10" s="70"/>
      <x:c r="T10" s="70"/>
      <x:c r="U10" s="70"/>
      <x:c r="V10" s="70"/>
      <x:c r="W10" s="70"/>
      <x:c r="X10" s="70"/>
      <x:c r="Y10" s="70"/>
      <x:c r="Z10" s="70"/>
    </x:row>
    <x:row r="11">
      <x:c r="A11" s="70" t="str"/>
      <x:c r="B11" s="70" t="str"/>
      <x:c r="C11" s="70" t="str"/>
      <x:c r="D11" s="70" t="str"/>
      <x:c r="E11" s="70" t="str"/>
      <x:c r="F11" s="70" t="str"/>
      <x:c r="G11" s="70" t="str"/>
      <x:c r="H11" s="70" t="str"/>
      <x:c r="I11" s="70" t="str"/>
      <x:c r="J11" s="70"/>
      <x:c r="K11" s="70"/>
      <x:c r="L11" s="70"/>
      <x:c r="M11" s="70"/>
      <x:c r="N11" s="70"/>
      <x:c r="O11" s="70"/>
      <x:c r="P11" s="70"/>
      <x:c r="Q11" s="70"/>
      <x:c r="R11" s="70"/>
      <x:c r="S11" s="70"/>
      <x:c r="T11" s="70"/>
      <x:c r="U11" s="70"/>
      <x:c r="V11" s="70"/>
      <x:c r="W11" s="70"/>
      <x:c r="X11" s="70"/>
      <x:c r="Y11" s="70"/>
      <x:c r="Z11" s="70"/>
    </x:row>
    <x:row r="12">
      <x:c r="A12" s="70" t="str"/>
      <x:c r="B12" s="70" t="str"/>
      <x:c r="C12" s="70" t="str"/>
      <x:c r="D12" s="70" t="str"/>
      <x:c r="E12" s="70" t="str"/>
      <x:c r="F12" s="70" t="str"/>
      <x:c r="G12" s="70" t="str"/>
      <x:c r="H12" s="70" t="str"/>
      <x:c r="I12" s="70" t="str"/>
      <x:c r="J12" s="70"/>
      <x:c r="K12" s="70"/>
      <x:c r="L12" s="70"/>
      <x:c r="M12" s="70"/>
      <x:c r="N12" s="70"/>
      <x:c r="O12" s="70"/>
      <x:c r="P12" s="70"/>
      <x:c r="Q12" s="70"/>
      <x:c r="R12" s="70"/>
      <x:c r="S12" s="70"/>
      <x:c r="T12" s="70"/>
      <x:c r="U12" s="70"/>
      <x:c r="V12" s="70"/>
      <x:c r="W12" s="70"/>
      <x:c r="X12" s="70"/>
      <x:c r="Y12" s="70"/>
      <x:c r="Z12" s="70"/>
    </x:row>
    <x:row r="13">
      <x:c r="A13" s="70" t="str"/>
      <x:c r="B13" s="70" t="str"/>
      <x:c r="C13" s="70" t="str"/>
      <x:c r="D13" s="70" t="str"/>
      <x:c r="E13" s="70" t="str"/>
      <x:c r="F13" s="70" t="str"/>
      <x:c r="G13" s="70" t="str"/>
      <x:c r="H13" s="70" t="str"/>
      <x:c r="I13" s="70" t="str"/>
      <x:c r="J13" s="70"/>
      <x:c r="K13" s="70"/>
      <x:c r="L13" s="70"/>
      <x:c r="M13" s="70"/>
      <x:c r="N13" s="70"/>
      <x:c r="O13" s="70"/>
      <x:c r="P13" s="70"/>
      <x:c r="Q13" s="70"/>
      <x:c r="R13" s="70"/>
      <x:c r="S13" s="70"/>
      <x:c r="T13" s="70"/>
      <x:c r="U13" s="70"/>
      <x:c r="V13" s="70"/>
      <x:c r="W13" s="70"/>
      <x:c r="X13" s="70"/>
      <x:c r="Y13" s="70"/>
      <x:c r="Z13" s="70"/>
    </x:row>
    <x:row r="14">
      <x:c r="A14" s="70" t="str"/>
      <x:c r="B14" s="70" t="str"/>
      <x:c r="C14" s="70" t="str"/>
      <x:c r="D14" s="70" t="str"/>
      <x:c r="E14" s="70" t="str"/>
      <x:c r="F14" s="70" t="str"/>
      <x:c r="G14" s="70" t="str"/>
      <x:c r="H14" s="70" t="str"/>
      <x:c r="I14" s="70" t="str"/>
      <x:c r="J14" s="70"/>
      <x:c r="K14" s="70"/>
      <x:c r="L14" s="70"/>
      <x:c r="M14" s="70"/>
      <x:c r="N14" s="70"/>
      <x:c r="O14" s="70"/>
      <x:c r="P14" s="70"/>
      <x:c r="Q14" s="70"/>
      <x:c r="R14" s="70"/>
      <x:c r="S14" s="70"/>
      <x:c r="T14" s="70"/>
      <x:c r="U14" s="70"/>
      <x:c r="V14" s="70"/>
      <x:c r="W14" s="70"/>
      <x:c r="X14" s="70"/>
      <x:c r="Y14" s="70"/>
      <x:c r="Z14" s="70"/>
    </x:row>
    <x:row r="15">
      <x:c r="A15" s="70" t="str"/>
      <x:c r="B15" s="70" t="str"/>
      <x:c r="C15" s="70" t="str"/>
      <x:c r="D15" s="70" t="str"/>
      <x:c r="E15" s="70" t="str"/>
      <x:c r="F15" s="70" t="str"/>
      <x:c r="G15" s="70" t="str"/>
      <x:c r="H15" s="70" t="str"/>
      <x:c r="I15" s="70" t="str"/>
      <x:c r="J15" s="70"/>
      <x:c r="K15" s="70"/>
      <x:c r="L15" s="70"/>
      <x:c r="M15" s="70"/>
      <x:c r="N15" s="70"/>
      <x:c r="O15" s="70"/>
      <x:c r="P15" s="70"/>
      <x:c r="Q15" s="70"/>
      <x:c r="R15" s="70"/>
      <x:c r="S15" s="70"/>
      <x:c r="T15" s="70"/>
      <x:c r="U15" s="70"/>
      <x:c r="V15" s="70"/>
      <x:c r="W15" s="70"/>
      <x:c r="X15" s="70"/>
      <x:c r="Y15" s="70"/>
      <x:c r="Z15" s="70"/>
    </x:row>
    <x:row r="16">
      <x:c r="A16" s="70" t="str"/>
      <x:c r="B16" s="70" t="str"/>
      <x:c r="C16" s="70" t="str"/>
      <x:c r="D16" s="70" t="str"/>
      <x:c r="E16" s="70" t="str"/>
      <x:c r="F16" s="70" t="str"/>
      <x:c r="G16" s="70" t="str"/>
      <x:c r="H16" s="70" t="str"/>
      <x:c r="I16" s="70" t="str"/>
      <x:c r="J16" s="70"/>
      <x:c r="K16" s="70"/>
      <x:c r="L16" s="70"/>
      <x:c r="M16" s="70"/>
      <x:c r="N16" s="70"/>
      <x:c r="O16" s="70"/>
      <x:c r="P16" s="70"/>
      <x:c r="Q16" s="70"/>
      <x:c r="R16" s="70"/>
      <x:c r="S16" s="70"/>
      <x:c r="T16" s="70"/>
      <x:c r="U16" s="70"/>
      <x:c r="V16" s="70"/>
      <x:c r="W16" s="70"/>
      <x:c r="X16" s="70"/>
      <x:c r="Y16" s="70"/>
      <x:c r="Z16" s="70"/>
    </x:row>
    <x:row r="17">
      <x:c r="A17" s="70" t="str"/>
      <x:c r="B17" s="70" t="str"/>
      <x:c r="C17" s="70" t="str"/>
      <x:c r="D17" s="70" t="str"/>
      <x:c r="E17" s="70" t="str"/>
      <x:c r="F17" s="70" t="str"/>
      <x:c r="G17" s="70" t="str"/>
      <x:c r="H17" s="70" t="str"/>
      <x:c r="I17" s="70" t="str"/>
      <x:c r="J17" s="70"/>
      <x:c r="K17" s="70"/>
      <x:c r="L17" s="70"/>
      <x:c r="M17" s="70"/>
      <x:c r="N17" s="70"/>
      <x:c r="O17" s="70"/>
      <x:c r="P17" s="70"/>
      <x:c r="Q17" s="70"/>
      <x:c r="R17" s="70"/>
      <x:c r="S17" s="70"/>
      <x:c r="T17" s="70"/>
      <x:c r="U17" s="70"/>
      <x:c r="V17" s="70"/>
      <x:c r="W17" s="70"/>
      <x:c r="X17" s="70"/>
      <x:c r="Y17" s="70"/>
      <x:c r="Z17" s="70"/>
    </x:row>
    <x:row r="18">
      <x:c r="A18" s="70" t="str"/>
      <x:c r="B18" s="70" t="str"/>
      <x:c r="C18" s="70" t="str"/>
      <x:c r="D18" s="70" t="str"/>
      <x:c r="E18" s="70" t="str"/>
      <x:c r="F18" s="70" t="str"/>
      <x:c r="G18" s="70" t="str"/>
      <x:c r="H18" s="70" t="str"/>
      <x:c r="I18" s="70" t="str"/>
      <x:c r="J18" s="70"/>
      <x:c r="K18" s="70"/>
      <x:c r="L18" s="70"/>
      <x:c r="M18" s="70"/>
      <x:c r="N18" s="70"/>
      <x:c r="O18" s="70"/>
      <x:c r="P18" s="70"/>
      <x:c r="Q18" s="70"/>
      <x:c r="R18" s="70"/>
      <x:c r="S18" s="70"/>
      <x:c r="T18" s="70"/>
      <x:c r="U18" s="70"/>
      <x:c r="V18" s="70"/>
      <x:c r="W18" s="70"/>
      <x:c r="X18" s="70"/>
      <x:c r="Y18" s="70"/>
      <x:c r="Z18" s="70"/>
    </x:row>
    <x:row r="19">
      <x:c r="A19" s="70" t="str"/>
      <x:c r="B19" s="70" t="str"/>
      <x:c r="C19" s="70" t="str"/>
      <x:c r="D19" s="70" t="str"/>
      <x:c r="E19" s="70" t="str"/>
      <x:c r="F19" s="70" t="str"/>
      <x:c r="G19" s="70" t="str"/>
      <x:c r="H19" s="70" t="str"/>
      <x:c r="I19" s="70" t="str"/>
      <x:c r="J19" s="70"/>
      <x:c r="K19" s="70"/>
      <x:c r="L19" s="70"/>
      <x:c r="M19" s="70"/>
      <x:c r="N19" s="70"/>
      <x:c r="O19" s="70"/>
      <x:c r="P19" s="70"/>
      <x:c r="Q19" s="70"/>
      <x:c r="R19" s="70"/>
      <x:c r="S19" s="70"/>
      <x:c r="T19" s="70"/>
      <x:c r="U19" s="70"/>
      <x:c r="V19" s="70"/>
      <x:c r="W19" s="70"/>
      <x:c r="X19" s="70"/>
      <x:c r="Y19" s="70"/>
      <x:c r="Z19" s="70"/>
    </x:row>
    <x:row r="20">
      <x:c r="A20" s="70" t="str"/>
      <x:c r="B20" s="70" t="str"/>
      <x:c r="C20" s="70" t="str"/>
      <x:c r="D20" s="70" t="str"/>
      <x:c r="E20" s="70" t="str"/>
      <x:c r="F20" s="70" t="str"/>
      <x:c r="G20" s="70" t="str"/>
      <x:c r="H20" s="70" t="str"/>
      <x:c r="I20" s="70" t="str"/>
      <x:c r="J20" s="70"/>
      <x:c r="K20" s="70"/>
      <x:c r="L20" s="70"/>
      <x:c r="M20" s="70"/>
      <x:c r="N20" s="70"/>
      <x:c r="O20" s="70"/>
      <x:c r="P20" s="70"/>
      <x:c r="Q20" s="70"/>
      <x:c r="R20" s="70"/>
      <x:c r="S20" s="70"/>
      <x:c r="T20" s="70"/>
      <x:c r="U20" s="70"/>
      <x:c r="V20" s="70"/>
      <x:c r="W20" s="70"/>
      <x:c r="X20" s="70"/>
      <x:c r="Y20" s="70"/>
      <x:c r="Z20" s="70"/>
    </x:row>
    <x:row r="21">
      <x:c r="A21" s="70" t="str"/>
      <x:c r="B21" s="70" t="str"/>
      <x:c r="C21" s="70" t="str"/>
      <x:c r="D21" s="70" t="str"/>
      <x:c r="E21" s="70" t="str"/>
      <x:c r="F21" s="70" t="str"/>
      <x:c r="G21" s="70" t="str"/>
      <x:c r="H21" s="70" t="str"/>
      <x:c r="I21" s="70" t="str"/>
      <x:c r="J21" s="70"/>
      <x:c r="K21" s="70"/>
      <x:c r="L21" s="70"/>
      <x:c r="M21" s="70"/>
      <x:c r="N21" s="70"/>
      <x:c r="O21" s="70"/>
      <x:c r="P21" s="70"/>
      <x:c r="Q21" s="70"/>
      <x:c r="R21" s="70"/>
      <x:c r="S21" s="70"/>
      <x:c r="T21" s="70"/>
      <x:c r="U21" s="70"/>
      <x:c r="V21" s="70"/>
      <x:c r="W21" s="70"/>
      <x:c r="X21" s="70"/>
      <x:c r="Y21" s="70"/>
      <x:c r="Z21" s="70"/>
    </x:row>
    <x:row r="22">
      <x:c r="A22" s="70" t="str"/>
      <x:c r="B22" s="70" t="str"/>
      <x:c r="C22" s="70" t="str"/>
      <x:c r="D22" s="70" t="str"/>
      <x:c r="E22" s="70" t="str"/>
      <x:c r="F22" s="70" t="str"/>
      <x:c r="G22" s="70" t="str"/>
      <x:c r="H22" s="70" t="str"/>
      <x:c r="I22" s="70" t="str"/>
      <x:c r="J22" s="70"/>
      <x:c r="K22" s="70"/>
      <x:c r="L22" s="70"/>
      <x:c r="M22" s="70"/>
      <x:c r="N22" s="70"/>
      <x:c r="O22" s="70"/>
      <x:c r="P22" s="70"/>
      <x:c r="Q22" s="70"/>
      <x:c r="R22" s="70"/>
      <x:c r="S22" s="70"/>
      <x:c r="T22" s="70"/>
      <x:c r="U22" s="70"/>
      <x:c r="V22" s="70"/>
      <x:c r="W22" s="70"/>
      <x:c r="X22" s="70"/>
      <x:c r="Y22" s="70"/>
      <x:c r="Z22" s="70"/>
    </x:row>
    <x:row r="23">
      <x:c r="A23" s="70" t="str"/>
      <x:c r="B23" s="70" t="str"/>
      <x:c r="C23" s="70" t="str"/>
      <x:c r="D23" s="70" t="str"/>
      <x:c r="E23" s="70" t="str"/>
      <x:c r="F23" s="70" t="str"/>
      <x:c r="G23" s="70" t="str"/>
      <x:c r="H23" s="70" t="str"/>
      <x:c r="I23" s="70" t="str"/>
      <x:c r="J23" s="70"/>
      <x:c r="K23" s="70"/>
      <x:c r="L23" s="70"/>
      <x:c r="M23" s="70"/>
      <x:c r="N23" s="70"/>
      <x:c r="O23" s="70"/>
      <x:c r="P23" s="70"/>
      <x:c r="Q23" s="70"/>
      <x:c r="R23" s="70"/>
      <x:c r="S23" s="70"/>
      <x:c r="T23" s="70"/>
      <x:c r="U23" s="70"/>
      <x:c r="V23" s="70"/>
      <x:c r="W23" s="70"/>
      <x:c r="X23" s="70"/>
      <x:c r="Y23" s="70"/>
      <x:c r="Z23" s="70"/>
    </x:row>
    <x:row r="24">
      <x:c r="A24" s="70" t="str"/>
      <x:c r="B24" s="70" t="str"/>
      <x:c r="C24" s="70" t="str"/>
      <x:c r="D24" s="70" t="str"/>
      <x:c r="E24" s="70" t="str"/>
      <x:c r="F24" s="70" t="str"/>
      <x:c r="G24" s="70" t="str"/>
      <x:c r="H24" s="70" t="str"/>
      <x:c r="I24" s="70" t="str"/>
      <x:c r="J24" s="70"/>
      <x:c r="K24" s="70"/>
      <x:c r="L24" s="70"/>
      <x:c r="M24" s="70"/>
      <x:c r="N24" s="70"/>
      <x:c r="O24" s="70"/>
      <x:c r="P24" s="70"/>
      <x:c r="Q24" s="70"/>
      <x:c r="R24" s="70"/>
      <x:c r="S24" s="70"/>
      <x:c r="T24" s="70"/>
      <x:c r="U24" s="70"/>
      <x:c r="V24" s="70"/>
      <x:c r="W24" s="70"/>
      <x:c r="X24" s="70"/>
      <x:c r="Y24" s="70"/>
      <x:c r="Z24" s="70"/>
    </x:row>
    <x:row r="25">
      <x:c r="A25" s="70" t="str"/>
      <x:c r="B25" s="70" t="str"/>
      <x:c r="C25" s="70" t="str"/>
      <x:c r="D25" s="70" t="str"/>
      <x:c r="E25" s="70" t="str"/>
      <x:c r="F25" s="70" t="str"/>
      <x:c r="G25" s="70" t="str"/>
      <x:c r="H25" s="70" t="str"/>
      <x:c r="I25" s="70" t="str"/>
      <x:c r="J25" s="70"/>
      <x:c r="K25" s="70"/>
      <x:c r="L25" s="70"/>
      <x:c r="M25" s="70"/>
      <x:c r="N25" s="70"/>
      <x:c r="O25" s="70"/>
      <x:c r="P25" s="70"/>
      <x:c r="Q25" s="70"/>
      <x:c r="R25" s="70"/>
      <x:c r="S25" s="70"/>
      <x:c r="T25" s="70"/>
      <x:c r="U25" s="70"/>
      <x:c r="V25" s="70"/>
      <x:c r="W25" s="70"/>
      <x:c r="X25" s="70"/>
      <x:c r="Y25" s="70"/>
      <x:c r="Z25" s="70"/>
    </x:row>
    <x:row r="26">
      <x:c r="A26" s="70" t="str"/>
      <x:c r="B26" s="70" t="str"/>
      <x:c r="C26" s="70" t="str"/>
      <x:c r="D26" s="70" t="str"/>
      <x:c r="E26" s="70" t="str"/>
      <x:c r="F26" s="70" t="str"/>
      <x:c r="G26" s="70" t="str"/>
      <x:c r="H26" s="70" t="str"/>
      <x:c r="I26" s="70" t="str"/>
      <x:c r="J26" s="70"/>
      <x:c r="K26" s="70"/>
      <x:c r="L26" s="70"/>
      <x:c r="M26" s="70"/>
      <x:c r="N26" s="70"/>
      <x:c r="O26" s="70"/>
      <x:c r="P26" s="70"/>
      <x:c r="Q26" s="70"/>
      <x:c r="R26" s="70"/>
      <x:c r="S26" s="70"/>
      <x:c r="T26" s="70"/>
      <x:c r="U26" s="70"/>
      <x:c r="V26" s="70"/>
      <x:c r="W26" s="70"/>
      <x:c r="X26" s="70"/>
      <x:c r="Y26" s="70"/>
      <x:c r="Z26" s="70"/>
    </x:row>
    <x:row r="27">
      <x:c r="A27" s="70" t="str"/>
      <x:c r="B27" s="70" t="str"/>
      <x:c r="C27" s="70" t="str"/>
      <x:c r="D27" s="70" t="str"/>
      <x:c r="E27" s="70" t="str"/>
      <x:c r="F27" s="70" t="str"/>
      <x:c r="G27" s="70" t="str"/>
      <x:c r="H27" s="70" t="str"/>
      <x:c r="I27" s="70" t="str"/>
      <x:c r="J27" s="70"/>
      <x:c r="K27" s="70"/>
      <x:c r="L27" s="70"/>
      <x:c r="M27" s="70"/>
      <x:c r="N27" s="70"/>
      <x:c r="O27" s="70"/>
      <x:c r="P27" s="70"/>
      <x:c r="Q27" s="70"/>
      <x:c r="R27" s="70"/>
      <x:c r="S27" s="70"/>
      <x:c r="T27" s="70"/>
      <x:c r="U27" s="70"/>
      <x:c r="V27" s="70"/>
      <x:c r="W27" s="70"/>
      <x:c r="X27" s="70"/>
      <x:c r="Y27" s="70"/>
      <x:c r="Z27" s="70"/>
    </x:row>
    <x:row r="28">
      <x:c r="A28" s="70" t="str"/>
      <x:c r="B28" s="70" t="str"/>
      <x:c r="C28" s="70" t="str"/>
      <x:c r="D28" s="70" t="str"/>
      <x:c r="E28" s="70" t="str"/>
      <x:c r="F28" s="70" t="str"/>
      <x:c r="G28" s="70" t="str"/>
      <x:c r="H28" s="70" t="str"/>
      <x:c r="I28" s="70" t="str"/>
      <x:c r="J28" s="70"/>
      <x:c r="K28" s="70"/>
      <x:c r="L28" s="70"/>
      <x:c r="M28" s="70"/>
      <x:c r="N28" s="70"/>
      <x:c r="O28" s="70"/>
      <x:c r="P28" s="70"/>
      <x:c r="Q28" s="70"/>
      <x:c r="R28" s="70"/>
      <x:c r="S28" s="70"/>
      <x:c r="T28" s="70"/>
      <x:c r="U28" s="70"/>
      <x:c r="V28" s="70"/>
      <x:c r="W28" s="70"/>
      <x:c r="X28" s="70"/>
      <x:c r="Y28" s="70"/>
      <x:c r="Z28" s="70"/>
    </x:row>
    <x:row r="29">
      <x:c r="A29" s="70" t="str"/>
      <x:c r="B29" s="70" t="str"/>
      <x:c r="C29" s="70" t="str"/>
      <x:c r="D29" s="70" t="str"/>
      <x:c r="E29" s="70" t="str"/>
      <x:c r="F29" s="70" t="str"/>
      <x:c r="G29" s="70" t="str"/>
      <x:c r="H29" s="70" t="str"/>
      <x:c r="I29" s="70" t="str"/>
      <x:c r="J29" s="70"/>
      <x:c r="K29" s="70"/>
      <x:c r="L29" s="70"/>
      <x:c r="M29" s="70"/>
      <x:c r="N29" s="70"/>
      <x:c r="O29" s="70"/>
      <x:c r="P29" s="70"/>
      <x:c r="Q29" s="70"/>
      <x:c r="R29" s="70"/>
      <x:c r="S29" s="70"/>
      <x:c r="T29" s="70"/>
      <x:c r="U29" s="70"/>
      <x:c r="V29" s="70"/>
      <x:c r="W29" s="70"/>
      <x:c r="X29" s="70"/>
      <x:c r="Y29" s="70"/>
      <x:c r="Z29" s="70"/>
    </x:row>
    <x:row r="30">
      <x:c r="A30" s="70" t="str"/>
      <x:c r="B30" s="70" t="str"/>
      <x:c r="C30" s="70" t="str"/>
      <x:c r="D30" s="70" t="str"/>
      <x:c r="E30" s="70" t="str"/>
      <x:c r="F30" s="70" t="str"/>
      <x:c r="G30" s="70" t="str"/>
      <x:c r="H30" s="70" t="str"/>
      <x:c r="I30" s="70" t="str"/>
      <x:c r="J30" s="70"/>
      <x:c r="K30" s="70"/>
      <x:c r="L30" s="70"/>
      <x:c r="M30" s="70"/>
      <x:c r="N30" s="70"/>
      <x:c r="O30" s="70"/>
      <x:c r="P30" s="70"/>
      <x:c r="Q30" s="70"/>
      <x:c r="R30" s="70"/>
      <x:c r="S30" s="70"/>
      <x:c r="T30" s="70"/>
      <x:c r="U30" s="70"/>
      <x:c r="V30" s="70"/>
      <x:c r="W30" s="70"/>
      <x:c r="X30" s="70"/>
      <x:c r="Y30" s="70"/>
      <x:c r="Z30" s="70"/>
    </x:row>
    <x:row r="31">
      <x:c r="A31" s="70" t="str"/>
      <x:c r="B31" s="70" t="str"/>
      <x:c r="C31" s="70" t="str"/>
      <x:c r="D31" s="70" t="str"/>
      <x:c r="E31" s="70" t="str"/>
      <x:c r="F31" s="70" t="str"/>
      <x:c r="G31" s="70" t="str"/>
      <x:c r="H31" s="70" t="str"/>
      <x:c r="I31" s="70" t="str"/>
      <x:c r="J31" s="70"/>
      <x:c r="K31" s="70"/>
      <x:c r="L31" s="70"/>
      <x:c r="M31" s="70"/>
      <x:c r="N31" s="70"/>
      <x:c r="O31" s="70"/>
      <x:c r="P31" s="70"/>
      <x:c r="Q31" s="70"/>
      <x:c r="R31" s="70"/>
      <x:c r="S31" s="70"/>
      <x:c r="T31" s="70"/>
      <x:c r="U31" s="70"/>
      <x:c r="V31" s="70"/>
      <x:c r="W31" s="70"/>
      <x:c r="X31" s="70"/>
      <x:c r="Y31" s="70"/>
      <x:c r="Z31" s="70"/>
    </x:row>
    <x:row r="32">
      <x:c r="A32" s="70" t="str"/>
      <x:c r="B32" s="70" t="str"/>
      <x:c r="C32" s="70" t="str"/>
      <x:c r="D32" s="70" t="str"/>
      <x:c r="E32" s="70" t="str"/>
      <x:c r="F32" s="70" t="str"/>
      <x:c r="G32" s="70" t="str"/>
      <x:c r="H32" s="70" t="str"/>
      <x:c r="I32" s="70" t="str"/>
      <x:c r="J32" s="70"/>
      <x:c r="K32" s="70"/>
      <x:c r="L32" s="70"/>
      <x:c r="M32" s="70"/>
      <x:c r="N32" s="70"/>
      <x:c r="O32" s="70"/>
      <x:c r="P32" s="70"/>
      <x:c r="Q32" s="70"/>
      <x:c r="R32" s="70"/>
      <x:c r="S32" s="70"/>
      <x:c r="T32" s="70"/>
      <x:c r="U32" s="70"/>
      <x:c r="V32" s="70"/>
      <x:c r="W32" s="70"/>
      <x:c r="X32" s="70"/>
      <x:c r="Y32" s="70"/>
      <x:c r="Z32" s="70"/>
    </x:row>
    <x:row r="33">
      <x:c r="A33" s="70" t="str"/>
      <x:c r="B33" s="70" t="str"/>
      <x:c r="C33" s="70" t="str"/>
      <x:c r="D33" s="70" t="str"/>
      <x:c r="E33" s="70" t="str"/>
      <x:c r="F33" s="70" t="str"/>
      <x:c r="G33" s="70" t="str"/>
      <x:c r="H33" s="70" t="str"/>
      <x:c r="I33" s="70" t="str"/>
      <x:c r="J33" s="70"/>
      <x:c r="K33" s="70"/>
      <x:c r="L33" s="70"/>
      <x:c r="M33" s="70"/>
      <x:c r="N33" s="70"/>
      <x:c r="O33" s="70"/>
      <x:c r="P33" s="70"/>
      <x:c r="Q33" s="70"/>
      <x:c r="R33" s="70"/>
      <x:c r="S33" s="70"/>
      <x:c r="T33" s="70"/>
      <x:c r="U33" s="70"/>
      <x:c r="V33" s="70"/>
      <x:c r="W33" s="70"/>
      <x:c r="X33" s="70"/>
      <x:c r="Y33" s="70"/>
      <x:c r="Z33" s="70"/>
    </x:row>
    <x:row r="34">
      <x:c r="A34" s="70" t="str"/>
      <x:c r="B34" s="70" t="str"/>
      <x:c r="C34" s="70" t="str"/>
      <x:c r="D34" s="70" t="str"/>
      <x:c r="E34" s="70" t="str"/>
      <x:c r="F34" s="70" t="str"/>
      <x:c r="G34" s="70" t="str"/>
      <x:c r="H34" s="70" t="str"/>
      <x:c r="I34" s="70" t="str"/>
      <x:c r="J34" s="70"/>
      <x:c r="K34" s="70"/>
      <x:c r="L34" s="70"/>
      <x:c r="M34" s="70"/>
      <x:c r="N34" s="70"/>
      <x:c r="O34" s="70"/>
      <x:c r="P34" s="70"/>
      <x:c r="Q34" s="70"/>
      <x:c r="R34" s="70"/>
      <x:c r="S34" s="70"/>
      <x:c r="T34" s="70"/>
      <x:c r="U34" s="70"/>
      <x:c r="V34" s="70"/>
      <x:c r="W34" s="70"/>
      <x:c r="X34" s="70"/>
      <x:c r="Y34" s="70"/>
      <x:c r="Z34" s="70"/>
    </x:row>
    <x:row r="35">
      <x:c r="A35" s="70" t="str"/>
      <x:c r="B35" s="70" t="str"/>
      <x:c r="C35" s="70" t="str"/>
      <x:c r="D35" s="70" t="str"/>
      <x:c r="E35" s="70" t="str"/>
      <x:c r="F35" s="70" t="str"/>
      <x:c r="G35" s="70" t="str"/>
      <x:c r="H35" s="70" t="str"/>
      <x:c r="I35" s="70" t="str"/>
      <x:c r="J35" s="70"/>
      <x:c r="K35" s="70"/>
      <x:c r="L35" s="70"/>
      <x:c r="M35" s="70"/>
      <x:c r="N35" s="70"/>
      <x:c r="O35" s="70"/>
      <x:c r="P35" s="70"/>
      <x:c r="Q35" s="70"/>
      <x:c r="R35" s="70"/>
      <x:c r="S35" s="70"/>
      <x:c r="T35" s="70"/>
      <x:c r="U35" s="70"/>
      <x:c r="V35" s="70"/>
      <x:c r="W35" s="70"/>
      <x:c r="X35" s="70"/>
      <x:c r="Y35" s="70"/>
      <x:c r="Z35" s="70"/>
    </x:row>
    <x:row r="36">
      <x:c r="A36" s="70"/>
      <x:c r="B36" s="70"/>
      <x:c r="C36" s="70"/>
      <x:c r="D36" s="70"/>
      <x:c r="E36" s="70"/>
      <x:c r="F36" s="70"/>
      <x:c r="G36" s="70"/>
      <x:c r="H36" s="70"/>
      <x:c r="I36" s="70"/>
      <x:c r="J36" s="70"/>
      <x:c r="K36" s="70"/>
      <x:c r="L36" s="70"/>
      <x:c r="M36" s="70"/>
      <x:c r="N36" s="70"/>
      <x:c r="O36" s="70"/>
      <x:c r="P36" s="70"/>
      <x:c r="Q36" s="70"/>
      <x:c r="R36" s="70"/>
      <x:c r="S36" s="70"/>
      <x:c r="T36" s="70"/>
      <x:c r="U36" s="70"/>
      <x:c r="V36" s="70"/>
      <x:c r="W36" s="70"/>
      <x:c r="X36" s="70"/>
      <x:c r="Y36" s="70"/>
      <x:c r="Z36" s="70"/>
    </x:row>
    <x:row r="37">
      <x:c r="A37" s="70"/>
      <x:c r="B37" s="70"/>
      <x:c r="C37" s="70"/>
      <x:c r="D37" s="70"/>
      <x:c r="E37" s="70"/>
      <x:c r="F37" s="70"/>
      <x:c r="G37" s="70"/>
      <x:c r="H37" s="70"/>
      <x:c r="I37" s="70"/>
      <x:c r="J37" s="70"/>
      <x:c r="K37" s="70"/>
      <x:c r="L37" s="70"/>
      <x:c r="M37" s="70"/>
      <x:c r="N37" s="70"/>
      <x:c r="O37" s="70"/>
      <x:c r="P37" s="70"/>
      <x:c r="Q37" s="70"/>
      <x:c r="R37" s="70"/>
      <x:c r="S37" s="70"/>
      <x:c r="T37" s="70"/>
      <x:c r="U37" s="70"/>
      <x:c r="V37" s="70"/>
      <x:c r="W37" s="70"/>
      <x:c r="X37" s="70"/>
      <x:c r="Y37" s="70"/>
      <x:c r="Z37" s="70"/>
    </x:row>
    <x:row r="38">
      <x:c r="A38" s="70"/>
      <x:c r="B38" s="70"/>
      <x:c r="C38" s="70"/>
      <x:c r="D38" s="70"/>
      <x:c r="E38" s="70"/>
      <x:c r="F38" s="70"/>
      <x:c r="G38" s="70"/>
      <x:c r="H38" s="70"/>
      <x:c r="I38" s="70"/>
      <x:c r="J38" s="70"/>
      <x:c r="K38" s="70"/>
      <x:c r="L38" s="70"/>
      <x:c r="M38" s="70"/>
      <x:c r="N38" s="70"/>
      <x:c r="O38" s="70"/>
      <x:c r="P38" s="70"/>
      <x:c r="Q38" s="70"/>
      <x:c r="R38" s="70"/>
      <x:c r="S38" s="70"/>
      <x:c r="T38" s="70"/>
      <x:c r="U38" s="70"/>
      <x:c r="V38" s="70"/>
      <x:c r="W38" s="70"/>
      <x:c r="X38" s="70"/>
      <x:c r="Y38" s="70"/>
      <x:c r="Z38" s="70"/>
    </x:row>
    <x:row r="39">
      <x:c r="A39" s="70"/>
      <x:c r="B39" s="70"/>
      <x:c r="C39" s="70"/>
      <x:c r="D39" s="70"/>
      <x:c r="E39" s="70"/>
      <x:c r="F39" s="70"/>
      <x:c r="G39" s="70"/>
      <x:c r="H39" s="70"/>
      <x:c r="I39" s="70"/>
      <x:c r="J39" s="70"/>
      <x:c r="K39" s="70"/>
      <x:c r="L39" s="70"/>
      <x:c r="M39" s="70"/>
      <x:c r="N39" s="70"/>
      <x:c r="O39" s="70"/>
      <x:c r="P39" s="70"/>
      <x:c r="Q39" s="70"/>
      <x:c r="R39" s="70"/>
      <x:c r="S39" s="70"/>
      <x:c r="T39" s="70"/>
      <x:c r="U39" s="70"/>
      <x:c r="V39" s="70"/>
      <x:c r="W39" s="70"/>
      <x:c r="X39" s="70"/>
      <x:c r="Y39" s="70"/>
      <x:c r="Z39" s="70"/>
    </x:row>
    <x:row r="40">
      <x:c r="A40" s="70"/>
      <x:c r="B40" s="70"/>
      <x:c r="C40" s="70"/>
      <x:c r="D40" s="70"/>
      <x:c r="E40" s="70"/>
      <x:c r="F40" s="70"/>
      <x:c r="G40" s="70"/>
      <x:c r="H40" s="70"/>
      <x:c r="I40" s="70"/>
      <x:c r="J40" s="70"/>
      <x:c r="K40" s="70"/>
      <x:c r="L40" s="70"/>
      <x:c r="M40" s="70"/>
      <x:c r="N40" s="70"/>
      <x:c r="O40" s="70"/>
      <x:c r="P40" s="70"/>
      <x:c r="Q40" s="70"/>
      <x:c r="R40" s="70"/>
      <x:c r="S40" s="70"/>
      <x:c r="T40" s="70"/>
      <x:c r="U40" s="70"/>
      <x:c r="V40" s="70"/>
      <x:c r="W40" s="70"/>
      <x:c r="X40" s="70"/>
      <x:c r="Y40" s="70"/>
      <x:c r="Z40" s="70"/>
    </x:row>
    <x:row r="41">
      <x:c r="A41" s="70"/>
      <x:c r="B41" s="70"/>
      <x:c r="C41" s="70"/>
      <x:c r="D41" s="70"/>
      <x:c r="E41" s="70"/>
      <x:c r="F41" s="70"/>
      <x:c r="G41" s="70"/>
      <x:c r="H41" s="70"/>
      <x:c r="I41" s="70"/>
      <x:c r="J41" s="70"/>
      <x:c r="K41" s="70"/>
      <x:c r="L41" s="70"/>
      <x:c r="M41" s="70"/>
      <x:c r="N41" s="70"/>
      <x:c r="O41" s="70"/>
      <x:c r="P41" s="70"/>
      <x:c r="Q41" s="70"/>
      <x:c r="R41" s="70"/>
      <x:c r="S41" s="70"/>
      <x:c r="T41" s="70"/>
      <x:c r="U41" s="70"/>
      <x:c r="V41" s="70"/>
      <x:c r="W41" s="70"/>
      <x:c r="X41" s="70"/>
      <x:c r="Y41" s="70"/>
      <x:c r="Z41" s="70"/>
    </x:row>
    <x:row r="42">
      <x:c r="A42" s="70"/>
      <x:c r="B42" s="70"/>
      <x:c r="C42" s="70"/>
      <x:c r="D42" s="70"/>
      <x:c r="E42" s="70"/>
      <x:c r="F42" s="70"/>
      <x:c r="G42" s="70"/>
      <x:c r="H42" s="70"/>
      <x:c r="I42" s="70"/>
      <x:c r="J42" s="70"/>
      <x:c r="K42" s="70"/>
      <x:c r="L42" s="70"/>
      <x:c r="M42" s="70"/>
      <x:c r="N42" s="70"/>
      <x:c r="O42" s="70"/>
      <x:c r="P42" s="70"/>
      <x:c r="Q42" s="70"/>
      <x:c r="R42" s="70"/>
      <x:c r="S42" s="70"/>
      <x:c r="T42" s="70"/>
      <x:c r="U42" s="70"/>
      <x:c r="V42" s="70"/>
      <x:c r="W42" s="70"/>
      <x:c r="X42" s="70"/>
      <x:c r="Y42" s="70"/>
      <x:c r="Z42" s="70"/>
    </x:row>
    <x:row r="43">
      <x:c r="A43" s="70"/>
      <x:c r="B43" s="70"/>
      <x:c r="C43" s="70"/>
      <x:c r="D43" s="70"/>
      <x:c r="E43" s="70"/>
      <x:c r="F43" s="70"/>
      <x:c r="G43" s="70"/>
      <x:c r="H43" s="70"/>
      <x:c r="I43" s="70"/>
      <x:c r="J43" s="70"/>
      <x:c r="K43" s="70"/>
      <x:c r="L43" s="70"/>
      <x:c r="M43" s="70"/>
      <x:c r="N43" s="70"/>
      <x:c r="O43" s="70"/>
      <x:c r="P43" s="70"/>
      <x:c r="Q43" s="70"/>
      <x:c r="R43" s="70"/>
      <x:c r="S43" s="70"/>
      <x:c r="T43" s="70"/>
      <x:c r="U43" s="70"/>
      <x:c r="V43" s="70"/>
      <x:c r="W43" s="70"/>
      <x:c r="X43" s="70"/>
      <x:c r="Y43" s="70"/>
      <x:c r="Z43" s="70"/>
    </x:row>
    <x:row r="44">
      <x:c r="A44" s="70"/>
      <x:c r="B44" s="70"/>
      <x:c r="C44" s="70"/>
      <x:c r="D44" s="70"/>
      <x:c r="E44" s="70"/>
      <x:c r="F44" s="70"/>
      <x:c r="G44" s="70"/>
      <x:c r="H44" s="70"/>
      <x:c r="I44" s="70"/>
      <x:c r="J44" s="70"/>
      <x:c r="K44" s="70"/>
      <x:c r="L44" s="70"/>
      <x:c r="M44" s="70"/>
      <x:c r="N44" s="70"/>
      <x:c r="O44" s="70"/>
      <x:c r="P44" s="70"/>
      <x:c r="Q44" s="70"/>
      <x:c r="R44" s="70"/>
      <x:c r="S44" s="70"/>
      <x:c r="T44" s="70"/>
      <x:c r="U44" s="70"/>
      <x:c r="V44" s="70"/>
      <x:c r="W44" s="70"/>
      <x:c r="X44" s="70"/>
      <x:c r="Y44" s="70"/>
      <x:c r="Z44" s="70"/>
    </x:row>
    <x:row r="45">
      <x:c r="A45" s="70"/>
      <x:c r="B45" s="70"/>
      <x:c r="C45" s="70"/>
      <x:c r="D45" s="70"/>
      <x:c r="E45" s="70"/>
      <x:c r="F45" s="70"/>
      <x:c r="G45" s="70"/>
      <x:c r="H45" s="70"/>
      <x:c r="I45" s="70"/>
      <x:c r="J45" s="70"/>
      <x:c r="K45" s="70"/>
      <x:c r="L45" s="70"/>
      <x:c r="M45" s="70"/>
      <x:c r="N45" s="70"/>
      <x:c r="O45" s="70"/>
      <x:c r="P45" s="70"/>
      <x:c r="Q45" s="70"/>
      <x:c r="R45" s="70"/>
      <x:c r="S45" s="70"/>
      <x:c r="T45" s="70"/>
      <x:c r="U45" s="70"/>
      <x:c r="V45" s="70"/>
      <x:c r="W45" s="70"/>
      <x:c r="X45" s="70"/>
      <x:c r="Y45" s="70"/>
      <x:c r="Z45" s="70"/>
    </x:row>
    <x:row r="46">
      <x:c r="A46" s="70"/>
      <x:c r="B46" s="70"/>
      <x:c r="C46" s="70"/>
      <x:c r="D46" s="70"/>
      <x:c r="E46" s="70"/>
      <x:c r="F46" s="70"/>
      <x:c r="G46" s="70"/>
      <x:c r="H46" s="70"/>
      <x:c r="I46" s="70"/>
      <x:c r="J46" s="70"/>
      <x:c r="K46" s="70"/>
      <x:c r="L46" s="70"/>
      <x:c r="M46" s="70"/>
      <x:c r="N46" s="70"/>
      <x:c r="O46" s="70"/>
      <x:c r="P46" s="70"/>
      <x:c r="Q46" s="70"/>
      <x:c r="R46" s="70"/>
      <x:c r="S46" s="70"/>
      <x:c r="T46" s="70"/>
      <x:c r="U46" s="70"/>
      <x:c r="V46" s="70"/>
      <x:c r="W46" s="70"/>
      <x:c r="X46" s="70"/>
      <x:c r="Y46" s="70"/>
      <x:c r="Z46" s="70"/>
    </x:row>
    <x:row r="47">
      <x:c r="A47" s="70"/>
      <x:c r="B47" s="70"/>
      <x:c r="C47" s="70"/>
      <x:c r="D47" s="70"/>
      <x:c r="E47" s="70"/>
      <x:c r="F47" s="70"/>
      <x:c r="G47" s="70"/>
      <x:c r="H47" s="70"/>
      <x:c r="I47" s="70"/>
      <x:c r="J47" s="70"/>
      <x:c r="K47" s="70"/>
      <x:c r="L47" s="70"/>
      <x:c r="M47" s="70"/>
      <x:c r="N47" s="70"/>
      <x:c r="O47" s="70"/>
      <x:c r="P47" s="70"/>
      <x:c r="Q47" s="70"/>
      <x:c r="R47" s="70"/>
      <x:c r="S47" s="70"/>
      <x:c r="T47" s="70"/>
      <x:c r="U47" s="70"/>
      <x:c r="V47" s="70"/>
      <x:c r="W47" s="70"/>
      <x:c r="X47" s="70"/>
      <x:c r="Y47" s="70"/>
      <x:c r="Z47" s="70"/>
    </x:row>
    <x:row r="48">
      <x:c r="A48" s="70"/>
      <x:c r="B48" s="70"/>
      <x:c r="C48" s="70"/>
      <x:c r="D48" s="70"/>
      <x:c r="E48" s="70"/>
      <x:c r="F48" s="70"/>
      <x:c r="G48" s="70"/>
      <x:c r="H48" s="70"/>
      <x:c r="I48" s="70"/>
      <x:c r="J48" s="70"/>
      <x:c r="K48" s="70"/>
      <x:c r="L48" s="70"/>
      <x:c r="M48" s="70"/>
      <x:c r="N48" s="70"/>
      <x:c r="O48" s="70"/>
      <x:c r="P48" s="70"/>
      <x:c r="Q48" s="70"/>
      <x:c r="R48" s="70"/>
      <x:c r="S48" s="70"/>
      <x:c r="T48" s="70"/>
      <x:c r="U48" s="70"/>
      <x:c r="V48" s="70"/>
      <x:c r="W48" s="70"/>
      <x:c r="X48" s="70"/>
      <x:c r="Y48" s="70"/>
      <x:c r="Z48" s="70"/>
    </x:row>
    <x:row r="49">
      <x:c r="A49" s="70"/>
      <x:c r="B49" s="70"/>
      <x:c r="C49" s="70"/>
      <x:c r="D49" s="70"/>
      <x:c r="E49" s="70"/>
      <x:c r="F49" s="70"/>
      <x:c r="G49" s="70"/>
      <x:c r="H49" s="70"/>
      <x:c r="I49" s="70"/>
      <x:c r="J49" s="70"/>
      <x:c r="K49" s="70"/>
      <x:c r="L49" s="70"/>
      <x:c r="M49" s="70"/>
      <x:c r="N49" s="70"/>
      <x:c r="O49" s="70"/>
      <x:c r="P49" s="70"/>
      <x:c r="Q49" s="70"/>
      <x:c r="R49" s="70"/>
      <x:c r="S49" s="70"/>
      <x:c r="T49" s="70"/>
      <x:c r="U49" s="70"/>
      <x:c r="V49" s="70"/>
      <x:c r="W49" s="70"/>
      <x:c r="X49" s="70"/>
      <x:c r="Y49" s="70"/>
      <x:c r="Z49" s="70"/>
    </x:row>
    <x:row r="50">
      <x:c r="A50" s="70"/>
      <x:c r="B50" s="70"/>
      <x:c r="C50" s="70"/>
      <x:c r="D50" s="70"/>
      <x:c r="E50" s="70"/>
      <x:c r="F50" s="70"/>
      <x:c r="G50" s="70"/>
      <x:c r="H50" s="70"/>
      <x:c r="I50" s="70"/>
      <x:c r="J50" s="70"/>
      <x:c r="K50" s="70"/>
      <x:c r="L50" s="70"/>
      <x:c r="M50" s="70"/>
      <x:c r="N50" s="70"/>
      <x:c r="O50" s="70"/>
      <x:c r="P50" s="70"/>
      <x:c r="Q50" s="70"/>
      <x:c r="R50" s="70"/>
      <x:c r="S50" s="70"/>
      <x:c r="T50" s="70"/>
      <x:c r="U50" s="70"/>
      <x:c r="V50" s="70"/>
      <x:c r="W50" s="70"/>
      <x:c r="X50" s="70"/>
      <x:c r="Y50" s="70"/>
      <x:c r="Z50" s="70"/>
    </x:row>
    <x:row r="51">
      <x:c r="A51" s="70"/>
      <x:c r="B51" s="70"/>
      <x:c r="C51" s="70"/>
      <x:c r="D51" s="70"/>
      <x:c r="E51" s="70"/>
      <x:c r="F51" s="70"/>
      <x:c r="G51" s="70"/>
      <x:c r="H51" s="70"/>
      <x:c r="I51" s="70"/>
      <x:c r="J51" s="70"/>
      <x:c r="K51" s="70"/>
      <x:c r="L51" s="70"/>
      <x:c r="M51" s="70"/>
      <x:c r="N51" s="70"/>
      <x:c r="O51" s="70"/>
      <x:c r="P51" s="70"/>
      <x:c r="Q51" s="70"/>
      <x:c r="R51" s="70"/>
      <x:c r="S51" s="70"/>
      <x:c r="T51" s="70"/>
      <x:c r="U51" s="70"/>
      <x:c r="V51" s="70"/>
      <x:c r="W51" s="70"/>
      <x:c r="X51" s="70"/>
      <x:c r="Y51" s="70"/>
      <x:c r="Z51" s="70"/>
    </x:row>
    <x:row r="52">
      <x:c r="A52" s="70"/>
      <x:c r="B52" s="70"/>
      <x:c r="C52" s="70"/>
      <x:c r="D52" s="70"/>
      <x:c r="E52" s="70"/>
      <x:c r="F52" s="70"/>
      <x:c r="G52" s="70"/>
      <x:c r="H52" s="70"/>
      <x:c r="I52" s="70"/>
      <x:c r="J52" s="70"/>
      <x:c r="K52" s="70"/>
      <x:c r="L52" s="70"/>
      <x:c r="M52" s="70"/>
      <x:c r="N52" s="70"/>
      <x:c r="O52" s="70"/>
      <x:c r="P52" s="70"/>
      <x:c r="Q52" s="70"/>
      <x:c r="R52" s="70"/>
      <x:c r="S52" s="70"/>
      <x:c r="T52" s="70"/>
      <x:c r="U52" s="70"/>
      <x:c r="V52" s="70"/>
      <x:c r="W52" s="70"/>
      <x:c r="X52" s="70"/>
      <x:c r="Y52" s="70"/>
      <x:c r="Z52" s="70"/>
    </x:row>
    <x:row r="53">
      <x:c r="A53" s="70"/>
      <x:c r="B53" s="70"/>
      <x:c r="C53" s="70"/>
      <x:c r="D53" s="70"/>
      <x:c r="E53" s="70"/>
      <x:c r="F53" s="70"/>
      <x:c r="G53" s="70"/>
      <x:c r="H53" s="70"/>
      <x:c r="I53" s="70"/>
      <x:c r="J53" s="70"/>
      <x:c r="K53" s="70"/>
      <x:c r="L53" s="70"/>
      <x:c r="M53" s="70"/>
      <x:c r="N53" s="70"/>
      <x:c r="O53" s="70"/>
      <x:c r="P53" s="70"/>
      <x:c r="Q53" s="70"/>
      <x:c r="R53" s="70"/>
      <x:c r="S53" s="70"/>
      <x:c r="T53" s="70"/>
      <x:c r="U53" s="70"/>
      <x:c r="V53" s="70"/>
      <x:c r="W53" s="70"/>
      <x:c r="X53" s="70"/>
      <x:c r="Y53" s="70"/>
      <x:c r="Z53" s="70"/>
    </x:row>
    <x:row r="54">
      <x:c r="A54" s="70"/>
      <x:c r="B54" s="70"/>
      <x:c r="C54" s="70"/>
      <x:c r="D54" s="70"/>
      <x:c r="E54" s="70"/>
      <x:c r="F54" s="70"/>
      <x:c r="G54" s="70"/>
      <x:c r="H54" s="70"/>
      <x:c r="I54" s="70"/>
      <x:c r="J54" s="70"/>
      <x:c r="K54" s="70"/>
      <x:c r="L54" s="70"/>
      <x:c r="M54" s="70"/>
      <x:c r="N54" s="70"/>
      <x:c r="O54" s="70"/>
      <x:c r="P54" s="70"/>
      <x:c r="Q54" s="70"/>
      <x:c r="R54" s="70"/>
      <x:c r="S54" s="70"/>
      <x:c r="T54" s="70"/>
      <x:c r="U54" s="70"/>
      <x:c r="V54" s="70"/>
      <x:c r="W54" s="70"/>
      <x:c r="X54" s="70"/>
      <x:c r="Y54" s="70"/>
      <x:c r="Z54" s="70"/>
    </x:row>
    <x:row r="55">
      <x:c r="A55" s="70"/>
      <x:c r="B55" s="70"/>
      <x:c r="C55" s="70"/>
      <x:c r="D55" s="70"/>
      <x:c r="E55" s="70"/>
      <x:c r="F55" s="70"/>
      <x:c r="G55" s="70"/>
      <x:c r="H55" s="70"/>
      <x:c r="I55" s="70"/>
      <x:c r="J55" s="70"/>
      <x:c r="K55" s="70"/>
      <x:c r="L55" s="70"/>
      <x:c r="M55" s="70"/>
      <x:c r="N55" s="70"/>
      <x:c r="O55" s="70"/>
      <x:c r="P55" s="70"/>
      <x:c r="Q55" s="70"/>
      <x:c r="R55" s="70"/>
      <x:c r="S55" s="70"/>
      <x:c r="T55" s="70"/>
      <x:c r="U55" s="70"/>
      <x:c r="V55" s="70"/>
      <x:c r="W55" s="70"/>
      <x:c r="X55" s="70"/>
      <x:c r="Y55" s="70"/>
      <x:c r="Z55" s="70"/>
    </x:row>
    <x:row r="56">
      <x:c r="A56" s="70"/>
      <x:c r="B56" s="70"/>
      <x:c r="C56" s="70"/>
      <x:c r="D56" s="70"/>
      <x:c r="E56" s="70"/>
      <x:c r="F56" s="70"/>
      <x:c r="G56" s="70"/>
      <x:c r="H56" s="70"/>
      <x:c r="I56" s="70"/>
      <x:c r="J56" s="70"/>
      <x:c r="K56" s="70"/>
      <x:c r="L56" s="70"/>
      <x:c r="M56" s="70"/>
      <x:c r="N56" s="70"/>
      <x:c r="O56" s="70"/>
      <x:c r="P56" s="70"/>
      <x:c r="Q56" s="70"/>
      <x:c r="R56" s="70"/>
      <x:c r="S56" s="70"/>
      <x:c r="T56" s="70"/>
      <x:c r="U56" s="70"/>
      <x:c r="V56" s="70"/>
      <x:c r="W56" s="70"/>
      <x:c r="X56" s="70"/>
      <x:c r="Y56" s="70"/>
      <x:c r="Z56" s="70"/>
    </x:row>
    <x:row r="57">
      <x:c r="A57" s="70"/>
      <x:c r="B57" s="70"/>
      <x:c r="C57" s="70"/>
      <x:c r="D57" s="70"/>
      <x:c r="E57" s="70"/>
      <x:c r="F57" s="70"/>
      <x:c r="G57" s="70"/>
      <x:c r="H57" s="70"/>
      <x:c r="I57" s="70"/>
      <x:c r="J57" s="70"/>
      <x:c r="K57" s="70"/>
      <x:c r="L57" s="70"/>
      <x:c r="M57" s="70"/>
      <x:c r="N57" s="70"/>
      <x:c r="O57" s="70"/>
      <x:c r="P57" s="70"/>
      <x:c r="Q57" s="70"/>
      <x:c r="R57" s="70"/>
      <x:c r="S57" s="70"/>
      <x:c r="T57" s="70"/>
      <x:c r="U57" s="70"/>
      <x:c r="V57" s="70"/>
      <x:c r="W57" s="70"/>
      <x:c r="X57" s="70"/>
      <x:c r="Y57" s="70"/>
      <x:c r="Z57" s="70"/>
    </x:row>
    <x:row r="58">
      <x:c r="A58" s="70"/>
      <x:c r="B58" s="70"/>
      <x:c r="C58" s="70"/>
      <x:c r="D58" s="70"/>
      <x:c r="E58" s="70"/>
      <x:c r="F58" s="70"/>
      <x:c r="G58" s="70"/>
      <x:c r="H58" s="70"/>
      <x:c r="I58" s="70"/>
      <x:c r="J58" s="70"/>
      <x:c r="K58" s="70"/>
      <x:c r="L58" s="70"/>
      <x:c r="M58" s="70"/>
      <x:c r="N58" s="70"/>
      <x:c r="O58" s="70"/>
      <x:c r="P58" s="70"/>
      <x:c r="Q58" s="70"/>
      <x:c r="R58" s="70"/>
      <x:c r="S58" s="70"/>
      <x:c r="T58" s="70"/>
      <x:c r="U58" s="70"/>
      <x:c r="V58" s="70"/>
      <x:c r="W58" s="70"/>
      <x:c r="X58" s="70"/>
      <x:c r="Y58" s="70"/>
      <x:c r="Z58" s="70"/>
    </x:row>
    <x:row r="59">
      <x:c r="A59" s="70"/>
      <x:c r="B59" s="70"/>
      <x:c r="C59" s="70"/>
      <x:c r="D59" s="70"/>
      <x:c r="E59" s="70"/>
      <x:c r="F59" s="70"/>
      <x:c r="G59" s="70"/>
      <x:c r="H59" s="70"/>
      <x:c r="I59" s="70"/>
      <x:c r="J59" s="70"/>
      <x:c r="K59" s="70"/>
      <x:c r="L59" s="70"/>
      <x:c r="M59" s="70"/>
      <x:c r="N59" s="70"/>
      <x:c r="O59" s="70"/>
      <x:c r="P59" s="70"/>
      <x:c r="Q59" s="70"/>
      <x:c r="R59" s="70"/>
      <x:c r="S59" s="70"/>
      <x:c r="T59" s="70"/>
      <x:c r="U59" s="70"/>
      <x:c r="V59" s="70"/>
      <x:c r="W59" s="70"/>
      <x:c r="X59" s="70"/>
      <x:c r="Y59" s="70"/>
      <x:c r="Z59" s="70"/>
    </x:row>
    <x:row r="60">
      <x:c r="A60" s="70"/>
      <x:c r="B60" s="70"/>
      <x:c r="C60" s="70"/>
      <x:c r="D60" s="70"/>
      <x:c r="E60" s="70"/>
      <x:c r="F60" s="70"/>
      <x:c r="G60" s="70"/>
      <x:c r="H60" s="70"/>
      <x:c r="I60" s="70"/>
      <x:c r="J60" s="70"/>
      <x:c r="K60" s="70"/>
      <x:c r="L60" s="70"/>
      <x:c r="M60" s="70"/>
      <x:c r="N60" s="70"/>
      <x:c r="O60" s="70"/>
      <x:c r="P60" s="70"/>
      <x:c r="Q60" s="70"/>
      <x:c r="R60" s="70"/>
      <x:c r="S60" s="70"/>
      <x:c r="T60" s="70"/>
      <x:c r="U60" s="70"/>
      <x:c r="V60" s="70"/>
      <x:c r="W60" s="70"/>
      <x:c r="X60" s="70"/>
      <x:c r="Y60" s="70"/>
      <x:c r="Z60" s="70"/>
    </x:row>
    <x:row r="61">
      <x:c r="A61" s="70"/>
      <x:c r="B61" s="70"/>
      <x:c r="C61" s="70"/>
      <x:c r="D61" s="70"/>
      <x:c r="E61" s="70"/>
      <x:c r="F61" s="70"/>
      <x:c r="G61" s="70"/>
      <x:c r="H61" s="70"/>
      <x:c r="I61" s="70"/>
      <x:c r="J61" s="70"/>
      <x:c r="K61" s="70"/>
      <x:c r="L61" s="70"/>
      <x:c r="M61" s="70"/>
      <x:c r="N61" s="70"/>
      <x:c r="O61" s="70"/>
      <x:c r="P61" s="70"/>
      <x:c r="Q61" s="70"/>
      <x:c r="R61" s="70"/>
      <x:c r="S61" s="70"/>
      <x:c r="T61" s="70"/>
      <x:c r="U61" s="70"/>
      <x:c r="V61" s="70"/>
      <x:c r="W61" s="70"/>
      <x:c r="X61" s="70"/>
      <x:c r="Y61" s="70"/>
      <x:c r="Z61" s="70"/>
    </x:row>
    <x:row r="62">
      <x:c r="A62" s="70"/>
      <x:c r="B62" s="70"/>
      <x:c r="C62" s="70"/>
      <x:c r="D62" s="70"/>
      <x:c r="E62" s="70"/>
      <x:c r="F62" s="70"/>
      <x:c r="G62" s="70"/>
      <x:c r="H62" s="70"/>
      <x:c r="I62" s="70"/>
      <x:c r="J62" s="70"/>
      <x:c r="K62" s="70"/>
      <x:c r="L62" s="70"/>
      <x:c r="M62" s="70"/>
      <x:c r="N62" s="70"/>
      <x:c r="O62" s="70"/>
      <x:c r="P62" s="70"/>
      <x:c r="Q62" s="70"/>
      <x:c r="R62" s="70"/>
      <x:c r="S62" s="70"/>
      <x:c r="T62" s="70"/>
      <x:c r="U62" s="70"/>
      <x:c r="V62" s="70"/>
      <x:c r="W62" s="70"/>
      <x:c r="X62" s="70"/>
      <x:c r="Y62" s="70"/>
      <x:c r="Z62" s="70"/>
    </x:row>
    <x:row r="63">
      <x:c r="A63" s="70"/>
      <x:c r="B63" s="70"/>
      <x:c r="C63" s="70"/>
      <x:c r="D63" s="70"/>
      <x:c r="E63" s="70"/>
      <x:c r="F63" s="70"/>
      <x:c r="G63" s="70"/>
      <x:c r="H63" s="70"/>
      <x:c r="I63" s="70"/>
      <x:c r="J63" s="70"/>
      <x:c r="K63" s="70"/>
      <x:c r="L63" s="70"/>
      <x:c r="M63" s="70"/>
      <x:c r="N63" s="70"/>
      <x:c r="O63" s="70"/>
      <x:c r="P63" s="70"/>
      <x:c r="Q63" s="70"/>
      <x:c r="R63" s="70"/>
      <x:c r="S63" s="70"/>
      <x:c r="T63" s="70"/>
      <x:c r="U63" s="70"/>
      <x:c r="V63" s="70"/>
      <x:c r="W63" s="70"/>
      <x:c r="X63" s="70"/>
      <x:c r="Y63" s="70"/>
      <x:c r="Z63" s="70"/>
    </x:row>
    <x:row r="64">
      <x:c r="A64" s="70"/>
      <x:c r="B64" s="70"/>
      <x:c r="C64" s="70"/>
      <x:c r="D64" s="70"/>
      <x:c r="E64" s="70"/>
      <x:c r="F64" s="70"/>
      <x:c r="G64" s="70"/>
      <x:c r="H64" s="70"/>
      <x:c r="I64" s="70"/>
      <x:c r="J64" s="70"/>
      <x:c r="K64" s="70"/>
      <x:c r="L64" s="70"/>
      <x:c r="M64" s="70"/>
      <x:c r="N64" s="70"/>
      <x:c r="O64" s="70"/>
      <x:c r="P64" s="70"/>
      <x:c r="Q64" s="70"/>
      <x:c r="R64" s="70"/>
      <x:c r="S64" s="70"/>
      <x:c r="T64" s="70"/>
      <x:c r="U64" s="70"/>
      <x:c r="V64" s="70"/>
      <x:c r="W64" s="70"/>
      <x:c r="X64" s="70"/>
      <x:c r="Y64" s="70"/>
      <x:c r="Z64" s="70"/>
    </x:row>
    <x:row r="65">
      <x:c r="A65" s="70"/>
      <x:c r="B65" s="70"/>
      <x:c r="C65" s="70"/>
      <x:c r="D65" s="70"/>
      <x:c r="E65" s="70"/>
      <x:c r="F65" s="70"/>
      <x:c r="G65" s="70"/>
      <x:c r="H65" s="70"/>
      <x:c r="I65" s="70"/>
      <x:c r="J65" s="70"/>
      <x:c r="K65" s="70"/>
      <x:c r="L65" s="70"/>
      <x:c r="M65" s="70"/>
      <x:c r="N65" s="70"/>
      <x:c r="O65" s="70"/>
      <x:c r="P65" s="70"/>
      <x:c r="Q65" s="70"/>
      <x:c r="R65" s="70"/>
      <x:c r="S65" s="70"/>
      <x:c r="T65" s="70"/>
      <x:c r="U65" s="70"/>
      <x:c r="V65" s="70"/>
      <x:c r="W65" s="70"/>
      <x:c r="X65" s="70"/>
      <x:c r="Y65" s="70"/>
      <x:c r="Z65" s="70"/>
    </x:row>
    <x:row r="66">
      <x:c r="A66" s="70"/>
      <x:c r="B66" s="70"/>
      <x:c r="C66" s="70"/>
      <x:c r="D66" s="70"/>
      <x:c r="E66" s="70"/>
      <x:c r="F66" s="70"/>
      <x:c r="G66" s="70"/>
      <x:c r="H66" s="70"/>
      <x:c r="I66" s="70"/>
      <x:c r="J66" s="70"/>
      <x:c r="K66" s="70"/>
      <x:c r="L66" s="70"/>
      <x:c r="M66" s="70"/>
      <x:c r="N66" s="70"/>
      <x:c r="O66" s="70"/>
      <x:c r="P66" s="70"/>
      <x:c r="Q66" s="70"/>
      <x:c r="R66" s="70"/>
      <x:c r="S66" s="70"/>
      <x:c r="T66" s="70"/>
      <x:c r="U66" s="70"/>
      <x:c r="V66" s="70"/>
      <x:c r="W66" s="70"/>
      <x:c r="X66" s="70"/>
      <x:c r="Y66" s="70"/>
      <x:c r="Z66" s="70"/>
    </x:row>
    <x:row r="67">
      <x:c r="A67" s="70"/>
      <x:c r="B67" s="70"/>
      <x:c r="C67" s="70"/>
      <x:c r="D67" s="70"/>
      <x:c r="E67" s="70"/>
      <x:c r="F67" s="70"/>
      <x:c r="G67" s="70"/>
      <x:c r="H67" s="70"/>
      <x:c r="I67" s="70"/>
      <x:c r="J67" s="70"/>
      <x:c r="K67" s="70"/>
      <x:c r="L67" s="70"/>
      <x:c r="M67" s="70"/>
      <x:c r="N67" s="70"/>
      <x:c r="O67" s="70"/>
      <x:c r="P67" s="70"/>
      <x:c r="Q67" s="70"/>
      <x:c r="R67" s="70"/>
      <x:c r="S67" s="70"/>
      <x:c r="T67" s="70"/>
      <x:c r="U67" s="70"/>
      <x:c r="V67" s="70"/>
      <x:c r="W67" s="70"/>
      <x:c r="X67" s="70"/>
      <x:c r="Y67" s="70"/>
      <x:c r="Z67" s="70"/>
    </x:row>
    <x:row r="68">
      <x:c r="A68" s="70"/>
      <x:c r="B68" s="70"/>
      <x:c r="C68" s="70"/>
      <x:c r="D68" s="70"/>
      <x:c r="E68" s="70"/>
      <x:c r="F68" s="70"/>
      <x:c r="G68" s="70"/>
      <x:c r="H68" s="70"/>
      <x:c r="I68" s="70"/>
      <x:c r="J68" s="70"/>
      <x:c r="K68" s="70"/>
      <x:c r="L68" s="70"/>
      <x:c r="M68" s="70"/>
      <x:c r="N68" s="70"/>
      <x:c r="O68" s="70"/>
      <x:c r="P68" s="70"/>
      <x:c r="Q68" s="70"/>
      <x:c r="R68" s="70"/>
      <x:c r="S68" s="70"/>
      <x:c r="T68" s="70"/>
      <x:c r="U68" s="70"/>
      <x:c r="V68" s="70"/>
      <x:c r="W68" s="70"/>
      <x:c r="X68" s="70"/>
      <x:c r="Y68" s="70"/>
      <x:c r="Z68" s="70"/>
    </x:row>
    <x:row r="69">
      <x:c r="A69" s="70"/>
      <x:c r="B69" s="70"/>
      <x:c r="C69" s="70"/>
      <x:c r="D69" s="70"/>
      <x:c r="E69" s="70"/>
      <x:c r="F69" s="70"/>
      <x:c r="G69" s="70"/>
      <x:c r="H69" s="70"/>
      <x:c r="I69" s="70"/>
      <x:c r="J69" s="70"/>
      <x:c r="K69" s="70"/>
      <x:c r="L69" s="70"/>
      <x:c r="M69" s="70"/>
      <x:c r="N69" s="70"/>
      <x:c r="O69" s="70"/>
      <x:c r="P69" s="70"/>
      <x:c r="Q69" s="70"/>
      <x:c r="R69" s="70"/>
      <x:c r="S69" s="70"/>
      <x:c r="T69" s="70"/>
      <x:c r="U69" s="70"/>
      <x:c r="V69" s="70"/>
      <x:c r="W69" s="70"/>
      <x:c r="X69" s="70"/>
      <x:c r="Y69" s="70"/>
      <x:c r="Z69" s="70"/>
    </x:row>
    <x:row r="70">
      <x:c r="A70" s="70"/>
      <x:c r="B70" s="70"/>
      <x:c r="C70" s="70"/>
      <x:c r="D70" s="70"/>
      <x:c r="E70" s="70"/>
      <x:c r="F70" s="70"/>
      <x:c r="G70" s="70"/>
      <x:c r="H70" s="70"/>
      <x:c r="I70" s="70"/>
      <x:c r="J70" s="70"/>
      <x:c r="K70" s="70"/>
      <x:c r="L70" s="70"/>
      <x:c r="M70" s="70"/>
      <x:c r="N70" s="70"/>
      <x:c r="O70" s="70"/>
      <x:c r="P70" s="70"/>
      <x:c r="Q70" s="70"/>
      <x:c r="R70" s="70"/>
      <x:c r="S70" s="70"/>
      <x:c r="T70" s="70"/>
      <x:c r="U70" s="70"/>
      <x:c r="V70" s="70"/>
      <x:c r="W70" s="70"/>
      <x:c r="X70" s="70"/>
      <x:c r="Y70" s="70"/>
      <x:c r="Z70" s="70"/>
    </x:row>
    <x:row r="71">
      <x:c r="A71" s="70"/>
      <x:c r="B71" s="70"/>
      <x:c r="C71" s="70"/>
      <x:c r="D71" s="70"/>
      <x:c r="E71" s="70"/>
      <x:c r="F71" s="70"/>
      <x:c r="G71" s="70"/>
      <x:c r="H71" s="70"/>
      <x:c r="I71" s="70"/>
      <x:c r="J71" s="70"/>
      <x:c r="K71" s="70"/>
      <x:c r="L71" s="70"/>
      <x:c r="M71" s="70"/>
      <x:c r="N71" s="70"/>
      <x:c r="O71" s="70"/>
      <x:c r="P71" s="70"/>
      <x:c r="Q71" s="70"/>
      <x:c r="R71" s="70"/>
      <x:c r="S71" s="70"/>
      <x:c r="T71" s="70"/>
      <x:c r="U71" s="70"/>
      <x:c r="V71" s="70"/>
      <x:c r="W71" s="70"/>
      <x:c r="X71" s="70"/>
      <x:c r="Y71" s="70"/>
      <x:c r="Z71" s="70"/>
    </x:row>
    <x:row r="72">
      <x:c r="A72" s="70"/>
      <x:c r="B72" s="70"/>
      <x:c r="C72" s="70"/>
      <x:c r="D72" s="70"/>
      <x:c r="E72" s="70"/>
      <x:c r="F72" s="70"/>
      <x:c r="G72" s="70"/>
      <x:c r="H72" s="70"/>
      <x:c r="I72" s="70"/>
      <x:c r="J72" s="70"/>
      <x:c r="K72" s="70"/>
      <x:c r="L72" s="70"/>
      <x:c r="M72" s="70"/>
      <x:c r="N72" s="70"/>
      <x:c r="O72" s="70"/>
      <x:c r="P72" s="70"/>
      <x:c r="Q72" s="70"/>
      <x:c r="R72" s="70"/>
      <x:c r="S72" s="70"/>
      <x:c r="T72" s="70"/>
      <x:c r="U72" s="70"/>
      <x:c r="V72" s="70"/>
      <x:c r="W72" s="70"/>
      <x:c r="X72" s="70"/>
      <x:c r="Y72" s="70"/>
      <x:c r="Z72" s="70"/>
    </x:row>
    <x:row r="73">
      <x:c r="A73" s="70"/>
      <x:c r="B73" s="70"/>
      <x:c r="C73" s="70"/>
      <x:c r="D73" s="70"/>
      <x:c r="E73" s="70"/>
      <x:c r="F73" s="70"/>
      <x:c r="G73" s="70"/>
      <x:c r="H73" s="70"/>
      <x:c r="I73" s="70"/>
      <x:c r="J73" s="70"/>
      <x:c r="K73" s="70"/>
      <x:c r="L73" s="70"/>
      <x:c r="M73" s="70"/>
      <x:c r="N73" s="70"/>
      <x:c r="O73" s="70"/>
      <x:c r="P73" s="70"/>
      <x:c r="Q73" s="70"/>
      <x:c r="R73" s="70"/>
      <x:c r="S73" s="70"/>
      <x:c r="T73" s="70"/>
      <x:c r="U73" s="70"/>
      <x:c r="V73" s="70"/>
      <x:c r="W73" s="70"/>
      <x:c r="X73" s="70"/>
      <x:c r="Y73" s="70"/>
      <x:c r="Z73" s="70"/>
    </x:row>
    <x:row r="74">
      <x:c r="A74" s="70"/>
      <x:c r="B74" s="70"/>
      <x:c r="C74" s="70"/>
      <x:c r="D74" s="70"/>
      <x:c r="E74" s="70"/>
      <x:c r="F74" s="70"/>
      <x:c r="G74" s="70"/>
      <x:c r="H74" s="70"/>
      <x:c r="I74" s="70"/>
      <x:c r="J74" s="70"/>
      <x:c r="K74" s="70"/>
      <x:c r="L74" s="70"/>
      <x:c r="M74" s="70"/>
      <x:c r="N74" s="70"/>
      <x:c r="O74" s="70"/>
      <x:c r="P74" s="70"/>
      <x:c r="Q74" s="70"/>
      <x:c r="R74" s="70"/>
      <x:c r="S74" s="70"/>
      <x:c r="T74" s="70"/>
      <x:c r="U74" s="70"/>
      <x:c r="V74" s="70"/>
      <x:c r="W74" s="70"/>
      <x:c r="X74" s="70"/>
      <x:c r="Y74" s="70"/>
      <x:c r="Z74" s="70"/>
    </x:row>
    <x:row r="75">
      <x:c r="A75" s="70"/>
      <x:c r="B75" s="70"/>
      <x:c r="C75" s="70"/>
      <x:c r="D75" s="70"/>
      <x:c r="E75" s="70"/>
      <x:c r="F75" s="70"/>
      <x:c r="G75" s="70"/>
      <x:c r="H75" s="70"/>
      <x:c r="I75" s="70"/>
      <x:c r="J75" s="70"/>
      <x:c r="K75" s="70"/>
      <x:c r="L75" s="70"/>
      <x:c r="M75" s="70"/>
      <x:c r="N75" s="70"/>
      <x:c r="O75" s="70"/>
      <x:c r="P75" s="70"/>
      <x:c r="Q75" s="70"/>
      <x:c r="R75" s="70"/>
      <x:c r="S75" s="70"/>
      <x:c r="T75" s="70"/>
      <x:c r="U75" s="70"/>
      <x:c r="V75" s="70"/>
      <x:c r="W75" s="70"/>
      <x:c r="X75" s="70"/>
      <x:c r="Y75" s="70"/>
      <x:c r="Z75" s="70"/>
    </x:row>
    <x:row r="76">
      <x:c r="A76" s="70"/>
      <x:c r="B76" s="70"/>
      <x:c r="C76" s="70"/>
      <x:c r="D76" s="70"/>
      <x:c r="E76" s="70"/>
      <x:c r="F76" s="70"/>
      <x:c r="G76" s="70"/>
      <x:c r="H76" s="70"/>
      <x:c r="I76" s="70"/>
      <x:c r="J76" s="70"/>
      <x:c r="K76" s="70"/>
      <x:c r="L76" s="70"/>
      <x:c r="M76" s="70"/>
      <x:c r="N76" s="70"/>
      <x:c r="O76" s="70"/>
      <x:c r="P76" s="70"/>
      <x:c r="Q76" s="70"/>
      <x:c r="R76" s="70"/>
      <x:c r="S76" s="70"/>
      <x:c r="T76" s="70"/>
      <x:c r="U76" s="70"/>
      <x:c r="V76" s="70"/>
      <x:c r="W76" s="70"/>
      <x:c r="X76" s="70"/>
      <x:c r="Y76" s="70"/>
      <x:c r="Z76" s="70"/>
    </x:row>
    <x:row r="77">
      <x:c r="A77" s="70"/>
      <x:c r="B77" s="70"/>
      <x:c r="C77" s="70"/>
      <x:c r="D77" s="70"/>
      <x:c r="E77" s="70"/>
      <x:c r="F77" s="70"/>
      <x:c r="G77" s="70"/>
      <x:c r="H77" s="70"/>
      <x:c r="I77" s="70"/>
      <x:c r="J77" s="70"/>
      <x:c r="K77" s="70"/>
      <x:c r="L77" s="70"/>
      <x:c r="M77" s="70"/>
      <x:c r="N77" s="70"/>
      <x:c r="O77" s="70"/>
      <x:c r="P77" s="70"/>
      <x:c r="Q77" s="70"/>
      <x:c r="R77" s="70"/>
      <x:c r="S77" s="70"/>
      <x:c r="T77" s="70"/>
      <x:c r="U77" s="70"/>
      <x:c r="V77" s="70"/>
      <x:c r="W77" s="70"/>
      <x:c r="X77" s="70"/>
      <x:c r="Y77" s="70"/>
      <x:c r="Z77" s="70"/>
    </x:row>
    <x:row r="78">
      <x:c r="A78" s="70"/>
      <x:c r="B78" s="70"/>
      <x:c r="C78" s="70"/>
      <x:c r="D78" s="70"/>
      <x:c r="E78" s="70"/>
      <x:c r="F78" s="70"/>
      <x:c r="G78" s="70"/>
      <x:c r="H78" s="70"/>
      <x:c r="I78" s="70"/>
      <x:c r="J78" s="70"/>
      <x:c r="K78" s="70"/>
      <x:c r="L78" s="70"/>
      <x:c r="M78" s="70"/>
      <x:c r="N78" s="70"/>
      <x:c r="O78" s="70"/>
      <x:c r="P78" s="70"/>
      <x:c r="Q78" s="70"/>
      <x:c r="R78" s="70"/>
      <x:c r="S78" s="70"/>
      <x:c r="T78" s="70"/>
      <x:c r="U78" s="70"/>
      <x:c r="V78" s="70"/>
      <x:c r="W78" s="70"/>
      <x:c r="X78" s="70"/>
      <x:c r="Y78" s="70"/>
      <x:c r="Z78" s="70"/>
    </x:row>
    <x:row r="79">
      <x:c r="A79" s="70"/>
      <x:c r="B79" s="70"/>
      <x:c r="C79" s="70"/>
      <x:c r="D79" s="70"/>
      <x:c r="E79" s="70"/>
      <x:c r="F79" s="70"/>
      <x:c r="G79" s="70"/>
      <x:c r="H79" s="70"/>
      <x:c r="I79" s="70"/>
      <x:c r="J79" s="70"/>
      <x:c r="K79" s="70"/>
      <x:c r="L79" s="70"/>
      <x:c r="M79" s="70"/>
      <x:c r="N79" s="70"/>
      <x:c r="O79" s="70"/>
      <x:c r="P79" s="70"/>
      <x:c r="Q79" s="70"/>
      <x:c r="R79" s="70"/>
      <x:c r="S79" s="70"/>
      <x:c r="T79" s="70"/>
      <x:c r="U79" s="70"/>
      <x:c r="V79" s="70"/>
      <x:c r="W79" s="70"/>
      <x:c r="X79" s="70"/>
      <x:c r="Y79" s="70"/>
      <x:c r="Z79" s="70"/>
    </x:row>
    <x:row r="80">
      <x:c r="A80" s="70"/>
      <x:c r="B80" s="70"/>
      <x:c r="C80" s="70"/>
      <x:c r="D80" s="70"/>
      <x:c r="E80" s="70"/>
      <x:c r="F80" s="70"/>
      <x:c r="G80" s="70"/>
      <x:c r="H80" s="70"/>
      <x:c r="I80" s="70"/>
      <x:c r="J80" s="70"/>
      <x:c r="K80" s="70"/>
      <x:c r="L80" s="70"/>
      <x:c r="M80" s="70"/>
      <x:c r="N80" s="70"/>
      <x:c r="O80" s="70"/>
      <x:c r="P80" s="70"/>
      <x:c r="Q80" s="70"/>
      <x:c r="R80" s="70"/>
      <x:c r="S80" s="70"/>
      <x:c r="T80" s="70"/>
      <x:c r="U80" s="70"/>
      <x:c r="V80" s="70"/>
      <x:c r="W80" s="70"/>
      <x:c r="X80" s="70"/>
      <x:c r="Y80" s="70"/>
      <x:c r="Z80" s="70"/>
    </x:row>
    <x:row r="81">
      <x:c r="A81" s="70"/>
      <x:c r="B81" s="70"/>
      <x:c r="C81" s="70"/>
      <x:c r="D81" s="70"/>
      <x:c r="E81" s="70"/>
      <x:c r="F81" s="70"/>
      <x:c r="G81" s="70"/>
      <x:c r="H81" s="70"/>
      <x:c r="I81" s="70"/>
      <x:c r="J81" s="70"/>
      <x:c r="K81" s="70"/>
      <x:c r="L81" s="70"/>
      <x:c r="M81" s="70"/>
      <x:c r="N81" s="70"/>
      <x:c r="O81" s="70"/>
      <x:c r="P81" s="70"/>
      <x:c r="Q81" s="70"/>
      <x:c r="R81" s="70"/>
      <x:c r="S81" s="70"/>
      <x:c r="T81" s="70"/>
      <x:c r="U81" s="70"/>
      <x:c r="V81" s="70"/>
      <x:c r="W81" s="70"/>
      <x:c r="X81" s="70"/>
      <x:c r="Y81" s="70"/>
      <x:c r="Z81" s="70"/>
    </x:row>
    <x:row r="82">
      <x:c r="A82" s="70"/>
      <x:c r="B82" s="70"/>
      <x:c r="C82" s="70"/>
      <x:c r="D82" s="70"/>
      <x:c r="E82" s="70"/>
      <x:c r="F82" s="70"/>
      <x:c r="G82" s="70"/>
      <x:c r="H82" s="70"/>
      <x:c r="I82" s="70"/>
      <x:c r="J82" s="70"/>
      <x:c r="K82" s="70"/>
      <x:c r="L82" s="70"/>
      <x:c r="M82" s="70"/>
      <x:c r="N82" s="70"/>
      <x:c r="O82" s="70"/>
      <x:c r="P82" s="70"/>
      <x:c r="Q82" s="70"/>
      <x:c r="R82" s="70"/>
      <x:c r="S82" s="70"/>
      <x:c r="T82" s="70"/>
      <x:c r="U82" s="70"/>
      <x:c r="V82" s="70"/>
      <x:c r="W82" s="70"/>
      <x:c r="X82" s="70"/>
      <x:c r="Y82" s="70"/>
      <x:c r="Z82" s="70"/>
    </x:row>
    <x:row r="83">
      <x:c r="A83" s="70"/>
      <x:c r="B83" s="70"/>
      <x:c r="C83" s="70"/>
      <x:c r="D83" s="70"/>
      <x:c r="E83" s="70"/>
      <x:c r="F83" s="70"/>
      <x:c r="G83" s="70"/>
      <x:c r="H83" s="70"/>
      <x:c r="I83" s="70"/>
      <x:c r="J83" s="70"/>
      <x:c r="K83" s="70"/>
      <x:c r="L83" s="70"/>
      <x:c r="M83" s="70"/>
      <x:c r="N83" s="70"/>
      <x:c r="O83" s="70"/>
      <x:c r="P83" s="70"/>
      <x:c r="Q83" s="70"/>
      <x:c r="R83" s="70"/>
      <x:c r="S83" s="70"/>
      <x:c r="T83" s="70"/>
      <x:c r="U83" s="70"/>
      <x:c r="V83" s="70"/>
      <x:c r="W83" s="70"/>
      <x:c r="X83" s="70"/>
      <x:c r="Y83" s="70"/>
      <x:c r="Z83" s="70"/>
    </x:row>
    <x:row r="84">
      <x:c r="A84" s="70"/>
      <x:c r="B84" s="70"/>
      <x:c r="C84" s="70"/>
      <x:c r="D84" s="70"/>
      <x:c r="E84" s="70"/>
      <x:c r="F84" s="70"/>
      <x:c r="G84" s="70"/>
      <x:c r="H84" s="70"/>
      <x:c r="I84" s="70"/>
      <x:c r="J84" s="70"/>
      <x:c r="K84" s="70"/>
      <x:c r="L84" s="70"/>
      <x:c r="M84" s="70"/>
      <x:c r="N84" s="70"/>
      <x:c r="O84" s="70"/>
      <x:c r="P84" s="70"/>
      <x:c r="Q84" s="70"/>
      <x:c r="R84" s="70"/>
      <x:c r="S84" s="70"/>
      <x:c r="T84" s="70"/>
      <x:c r="U84" s="70"/>
      <x:c r="V84" s="70"/>
      <x:c r="W84" s="70"/>
      <x:c r="X84" s="70"/>
      <x:c r="Y84" s="70"/>
      <x:c r="Z84" s="70"/>
    </x:row>
    <x:row r="85">
      <x:c r="A85" s="70"/>
      <x:c r="B85" s="70"/>
      <x:c r="C85" s="70"/>
      <x:c r="D85" s="70"/>
      <x:c r="E85" s="70"/>
      <x:c r="F85" s="70"/>
      <x:c r="G85" s="70"/>
      <x:c r="H85" s="70"/>
      <x:c r="I85" s="70"/>
      <x:c r="J85" s="70"/>
      <x:c r="K85" s="70"/>
      <x:c r="L85" s="70"/>
      <x:c r="M85" s="70"/>
      <x:c r="N85" s="70"/>
      <x:c r="O85" s="70"/>
      <x:c r="P85" s="70"/>
      <x:c r="Q85" s="70"/>
      <x:c r="R85" s="70"/>
      <x:c r="S85" s="70"/>
      <x:c r="T85" s="70"/>
      <x:c r="U85" s="70"/>
      <x:c r="V85" s="70"/>
      <x:c r="W85" s="70"/>
      <x:c r="X85" s="70"/>
      <x:c r="Y85" s="70"/>
      <x:c r="Z85" s="70"/>
    </x:row>
    <x:row r="86">
      <x:c r="A86" s="70"/>
      <x:c r="B86" s="70"/>
      <x:c r="C86" s="70"/>
      <x:c r="D86" s="70"/>
      <x:c r="E86" s="70"/>
      <x:c r="F86" s="70"/>
      <x:c r="G86" s="70"/>
      <x:c r="H86" s="70"/>
      <x:c r="I86" s="70"/>
      <x:c r="J86" s="70"/>
      <x:c r="K86" s="70"/>
      <x:c r="L86" s="70"/>
      <x:c r="M86" s="70"/>
      <x:c r="N86" s="70"/>
      <x:c r="O86" s="70"/>
      <x:c r="P86" s="70"/>
      <x:c r="Q86" s="70"/>
      <x:c r="R86" s="70"/>
      <x:c r="S86" s="70"/>
      <x:c r="T86" s="70"/>
      <x:c r="U86" s="70"/>
      <x:c r="V86" s="70"/>
      <x:c r="W86" s="70"/>
      <x:c r="X86" s="70"/>
      <x:c r="Y86" s="70"/>
      <x:c r="Z86" s="70"/>
    </x:row>
    <x:row r="87">
      <x:c r="A87" s="70"/>
      <x:c r="B87" s="70"/>
      <x:c r="C87" s="70"/>
      <x:c r="D87" s="70"/>
      <x:c r="E87" s="70"/>
      <x:c r="F87" s="70"/>
      <x:c r="G87" s="70"/>
      <x:c r="H87" s="70"/>
      <x:c r="I87" s="70"/>
      <x:c r="J87" s="70"/>
      <x:c r="K87" s="70"/>
      <x:c r="L87" s="70"/>
      <x:c r="M87" s="70"/>
      <x:c r="N87" s="70"/>
      <x:c r="O87" s="70"/>
      <x:c r="P87" s="70"/>
      <x:c r="Q87" s="70"/>
      <x:c r="R87" s="70"/>
      <x:c r="S87" s="70"/>
      <x:c r="T87" s="70"/>
      <x:c r="U87" s="70"/>
      <x:c r="V87" s="70"/>
      <x:c r="W87" s="70"/>
      <x:c r="X87" s="70"/>
      <x:c r="Y87" s="70"/>
      <x:c r="Z87" s="70"/>
    </x:row>
    <x:row r="88">
      <x:c r="A88" s="70"/>
      <x:c r="B88" s="70"/>
      <x:c r="C88" s="70"/>
      <x:c r="D88" s="70"/>
      <x:c r="E88" s="70"/>
      <x:c r="F88" s="70"/>
      <x:c r="G88" s="70"/>
      <x:c r="H88" s="70"/>
      <x:c r="I88" s="70"/>
      <x:c r="J88" s="70"/>
      <x:c r="K88" s="70"/>
      <x:c r="L88" s="70"/>
      <x:c r="M88" s="70"/>
      <x:c r="N88" s="70"/>
      <x:c r="O88" s="70"/>
      <x:c r="P88" s="70"/>
      <x:c r="Q88" s="70"/>
      <x:c r="R88" s="70"/>
      <x:c r="S88" s="70"/>
      <x:c r="T88" s="70"/>
      <x:c r="U88" s="70"/>
      <x:c r="V88" s="70"/>
      <x:c r="W88" s="70"/>
      <x:c r="X88" s="70"/>
      <x:c r="Y88" s="70"/>
      <x:c r="Z88" s="70"/>
    </x:row>
    <x:row r="89">
      <x:c r="A89" s="70"/>
      <x:c r="B89" s="70"/>
      <x:c r="C89" s="70"/>
      <x:c r="D89" s="70"/>
      <x:c r="E89" s="70"/>
      <x:c r="F89" s="70"/>
      <x:c r="G89" s="70"/>
      <x:c r="H89" s="70"/>
      <x:c r="I89" s="70"/>
      <x:c r="J89" s="70"/>
      <x:c r="K89" s="70"/>
      <x:c r="L89" s="70"/>
      <x:c r="M89" s="70"/>
      <x:c r="N89" s="70"/>
      <x:c r="O89" s="70"/>
      <x:c r="P89" s="70"/>
      <x:c r="Q89" s="70"/>
      <x:c r="R89" s="70"/>
      <x:c r="S89" s="70"/>
      <x:c r="T89" s="70"/>
      <x:c r="U89" s="70"/>
      <x:c r="V89" s="70"/>
      <x:c r="W89" s="70"/>
      <x:c r="X89" s="70"/>
      <x:c r="Y89" s="70"/>
      <x:c r="Z89" s="70"/>
    </x:row>
    <x:row r="90">
      <x:c r="A90" s="70"/>
      <x:c r="B90" s="70"/>
      <x:c r="C90" s="70"/>
      <x:c r="D90" s="70"/>
      <x:c r="E90" s="70"/>
      <x:c r="F90" s="70"/>
      <x:c r="G90" s="70"/>
      <x:c r="H90" s="70"/>
      <x:c r="I90" s="70"/>
      <x:c r="J90" s="70"/>
      <x:c r="K90" s="70"/>
      <x:c r="L90" s="70"/>
      <x:c r="M90" s="70"/>
      <x:c r="N90" s="70"/>
      <x:c r="O90" s="70"/>
      <x:c r="P90" s="70"/>
      <x:c r="Q90" s="70"/>
      <x:c r="R90" s="70"/>
      <x:c r="S90" s="70"/>
      <x:c r="T90" s="70"/>
      <x:c r="U90" s="70"/>
      <x:c r="V90" s="70"/>
      <x:c r="W90" s="70"/>
      <x:c r="X90" s="70"/>
      <x:c r="Y90" s="70"/>
      <x:c r="Z90" s="70"/>
    </x:row>
    <x:row r="91">
      <x:c r="A91" s="70"/>
      <x:c r="B91" s="70"/>
      <x:c r="C91" s="70"/>
      <x:c r="D91" s="70"/>
      <x:c r="E91" s="70"/>
      <x:c r="F91" s="70"/>
      <x:c r="G91" s="70"/>
      <x:c r="H91" s="70"/>
      <x:c r="I91" s="70"/>
      <x:c r="J91" s="70"/>
      <x:c r="K91" s="70"/>
      <x:c r="L91" s="70"/>
      <x:c r="M91" s="70"/>
      <x:c r="N91" s="70"/>
      <x:c r="O91" s="70"/>
      <x:c r="P91" s="70"/>
      <x:c r="Q91" s="70"/>
      <x:c r="R91" s="70"/>
      <x:c r="S91" s="70"/>
      <x:c r="T91" s="70"/>
      <x:c r="U91" s="70"/>
      <x:c r="V91" s="70"/>
      <x:c r="W91" s="70"/>
      <x:c r="X91" s="70"/>
      <x:c r="Y91" s="70"/>
      <x:c r="Z91" s="70"/>
    </x:row>
    <x:row r="92">
      <x:c r="A92" s="70"/>
      <x:c r="B92" s="70"/>
      <x:c r="C92" s="70"/>
      <x:c r="D92" s="70"/>
      <x:c r="E92" s="70"/>
      <x:c r="F92" s="70"/>
      <x:c r="G92" s="70"/>
      <x:c r="H92" s="70"/>
      <x:c r="I92" s="70"/>
      <x:c r="J92" s="70"/>
      <x:c r="K92" s="70"/>
      <x:c r="L92" s="70"/>
      <x:c r="M92" s="70"/>
      <x:c r="N92" s="70"/>
      <x:c r="O92" s="70"/>
      <x:c r="P92" s="70"/>
      <x:c r="Q92" s="70"/>
      <x:c r="R92" s="70"/>
      <x:c r="S92" s="70"/>
      <x:c r="T92" s="70"/>
      <x:c r="U92" s="70"/>
      <x:c r="V92" s="70"/>
      <x:c r="W92" s="70"/>
      <x:c r="X92" s="70"/>
      <x:c r="Y92" s="70"/>
      <x:c r="Z92" s="70"/>
    </x:row>
    <x:row r="93">
      <x:c r="A93" s="70"/>
      <x:c r="B93" s="70"/>
      <x:c r="C93" s="70"/>
      <x:c r="D93" s="70"/>
      <x:c r="E93" s="70"/>
      <x:c r="F93" s="70"/>
      <x:c r="G93" s="70"/>
      <x:c r="H93" s="70"/>
      <x:c r="I93" s="70"/>
      <x:c r="J93" s="70"/>
      <x:c r="K93" s="70"/>
      <x:c r="L93" s="70"/>
      <x:c r="M93" s="70"/>
      <x:c r="N93" s="70"/>
      <x:c r="O93" s="70"/>
      <x:c r="P93" s="70"/>
      <x:c r="Q93" s="70"/>
      <x:c r="R93" s="70"/>
      <x:c r="S93" s="70"/>
      <x:c r="T93" s="70"/>
      <x:c r="U93" s="70"/>
      <x:c r="V93" s="70"/>
      <x:c r="W93" s="70"/>
      <x:c r="X93" s="70"/>
      <x:c r="Y93" s="70"/>
      <x:c r="Z93" s="70"/>
    </x:row>
    <x:row r="94">
      <x:c r="A94" s="70"/>
      <x:c r="B94" s="70"/>
      <x:c r="C94" s="70"/>
      <x:c r="D94" s="70"/>
      <x:c r="E94" s="70"/>
      <x:c r="F94" s="70"/>
      <x:c r="G94" s="70"/>
      <x:c r="H94" s="70"/>
      <x:c r="I94" s="70"/>
      <x:c r="J94" s="70"/>
      <x:c r="K94" s="70"/>
      <x:c r="L94" s="70"/>
      <x:c r="M94" s="70"/>
      <x:c r="N94" s="70"/>
      <x:c r="O94" s="70"/>
      <x:c r="P94" s="70"/>
      <x:c r="Q94" s="70"/>
      <x:c r="R94" s="70"/>
      <x:c r="S94" s="70"/>
      <x:c r="T94" s="70"/>
      <x:c r="U94" s="70"/>
      <x:c r="V94" s="70"/>
      <x:c r="W94" s="70"/>
      <x:c r="X94" s="70"/>
      <x:c r="Y94" s="70"/>
      <x:c r="Z94" s="70"/>
    </x:row>
    <x:row r="95">
      <x:c r="A95" s="70"/>
      <x:c r="B95" s="70"/>
      <x:c r="C95" s="70"/>
      <x:c r="D95" s="70"/>
      <x:c r="E95" s="70"/>
      <x:c r="F95" s="70"/>
      <x:c r="G95" s="70"/>
      <x:c r="H95" s="70"/>
      <x:c r="I95" s="70"/>
      <x:c r="J95" s="70"/>
      <x:c r="K95" s="70"/>
      <x:c r="L95" s="70"/>
      <x:c r="M95" s="70"/>
      <x:c r="N95" s="70"/>
      <x:c r="O95" s="70"/>
      <x:c r="P95" s="70"/>
      <x:c r="Q95" s="70"/>
      <x:c r="R95" s="70"/>
      <x:c r="S95" s="70"/>
      <x:c r="T95" s="70"/>
      <x:c r="U95" s="70"/>
      <x:c r="V95" s="70"/>
      <x:c r="W95" s="70"/>
      <x:c r="X95" s="70"/>
      <x:c r="Y95" s="70"/>
      <x:c r="Z95" s="70"/>
    </x:row>
    <x:row r="96">
      <x:c r="A96" s="70"/>
      <x:c r="B96" s="70"/>
      <x:c r="C96" s="70"/>
      <x:c r="D96" s="70"/>
      <x:c r="E96" s="70"/>
      <x:c r="F96" s="70"/>
      <x:c r="G96" s="70"/>
      <x:c r="H96" s="70"/>
      <x:c r="I96" s="70"/>
      <x:c r="J96" s="70"/>
      <x:c r="K96" s="70"/>
      <x:c r="L96" s="70"/>
      <x:c r="M96" s="70"/>
      <x:c r="N96" s="70"/>
      <x:c r="O96" s="70"/>
      <x:c r="P96" s="70"/>
      <x:c r="Q96" s="70"/>
      <x:c r="R96" s="70"/>
      <x:c r="S96" s="70"/>
      <x:c r="T96" s="70"/>
      <x:c r="U96" s="70"/>
      <x:c r="V96" s="70"/>
      <x:c r="W96" s="70"/>
      <x:c r="X96" s="70"/>
      <x:c r="Y96" s="70"/>
      <x:c r="Z96" s="70"/>
    </x:row>
    <x:row r="97">
      <x:c r="A97" s="70"/>
      <x:c r="B97" s="70"/>
      <x:c r="C97" s="70"/>
      <x:c r="D97" s="70"/>
      <x:c r="E97" s="70"/>
      <x:c r="F97" s="70"/>
      <x:c r="G97" s="70"/>
      <x:c r="H97" s="70"/>
      <x:c r="I97" s="70"/>
      <x:c r="J97" s="70"/>
      <x:c r="K97" s="70"/>
      <x:c r="L97" s="70"/>
      <x:c r="M97" s="70"/>
      <x:c r="N97" s="70"/>
      <x:c r="O97" s="70"/>
      <x:c r="P97" s="70"/>
      <x:c r="Q97" s="70"/>
      <x:c r="R97" s="70"/>
      <x:c r="S97" s="70"/>
      <x:c r="T97" s="70"/>
      <x:c r="U97" s="70"/>
      <x:c r="V97" s="70"/>
      <x:c r="W97" s="70"/>
      <x:c r="X97" s="70"/>
      <x:c r="Y97" s="70"/>
      <x:c r="Z97" s="70"/>
    </x:row>
    <x:row r="98">
      <x:c r="A98" s="70"/>
      <x:c r="B98" s="70"/>
      <x:c r="C98" s="70"/>
      <x:c r="D98" s="70"/>
      <x:c r="E98" s="70"/>
      <x:c r="F98" s="70"/>
      <x:c r="G98" s="70"/>
      <x:c r="H98" s="70"/>
      <x:c r="I98" s="70"/>
      <x:c r="J98" s="70"/>
      <x:c r="K98" s="70"/>
      <x:c r="L98" s="70"/>
      <x:c r="M98" s="70"/>
      <x:c r="N98" s="70"/>
      <x:c r="O98" s="70"/>
      <x:c r="P98" s="70"/>
      <x:c r="Q98" s="70"/>
      <x:c r="R98" s="70"/>
      <x:c r="S98" s="70"/>
      <x:c r="T98" s="70"/>
      <x:c r="U98" s="70"/>
      <x:c r="V98" s="70"/>
      <x:c r="W98" s="70"/>
      <x:c r="X98" s="70"/>
      <x:c r="Y98" s="70"/>
      <x:c r="Z98" s="70"/>
    </x:row>
    <x:row r="99">
      <x:c r="A99" s="70"/>
      <x:c r="B99" s="70"/>
      <x:c r="C99" s="70"/>
      <x:c r="D99" s="70"/>
      <x:c r="E99" s="70"/>
      <x:c r="F99" s="70"/>
      <x:c r="G99" s="70"/>
      <x:c r="H99" s="70"/>
      <x:c r="I99" s="70"/>
      <x:c r="J99" s="70"/>
      <x:c r="K99" s="70"/>
      <x:c r="L99" s="70"/>
      <x:c r="M99" s="70"/>
      <x:c r="N99" s="70"/>
      <x:c r="O99" s="70"/>
      <x:c r="P99" s="70"/>
      <x:c r="Q99" s="70"/>
      <x:c r="R99" s="70"/>
      <x:c r="S99" s="70"/>
      <x:c r="T99" s="70"/>
      <x:c r="U99" s="70"/>
      <x:c r="V99" s="70"/>
      <x:c r="W99" s="70"/>
      <x:c r="X99" s="70"/>
      <x:c r="Y99" s="70"/>
      <x:c r="Z99" s="70"/>
    </x:row>
    <x:row r="100">
      <x:c r="A100" s="70"/>
      <x:c r="B100" s="70"/>
      <x:c r="C100" s="70"/>
      <x:c r="D100" s="70"/>
      <x:c r="E100" s="70"/>
      <x:c r="F100" s="70"/>
      <x:c r="G100" s="70"/>
      <x:c r="H100" s="70"/>
      <x:c r="I100" s="70"/>
      <x:c r="J100" s="70"/>
      <x:c r="K100" s="70"/>
      <x:c r="L100" s="70"/>
      <x:c r="M100" s="70"/>
      <x:c r="N100" s="70"/>
      <x:c r="O100" s="70"/>
      <x:c r="P100" s="70"/>
      <x:c r="Q100" s="70"/>
      <x:c r="R100" s="70"/>
      <x:c r="S100" s="70"/>
      <x:c r="T100" s="70"/>
      <x:c r="U100" s="70"/>
      <x:c r="V100" s="70"/>
      <x:c r="W100" s="70"/>
      <x:c r="X100" s="70"/>
      <x:c r="Y100" s="70"/>
      <x:c r="Z100" s="70"/>
    </x:row>
  </x:sheetData>
  <x:mergeCells>
    <x:mergeCell ref="A1:I2"/>
    <x:mergeCell ref="A3:I3"/>
  </x:mergeCells>
  <x:dataValidations count="1">
    <x:dataValidation type="list" sqref="H6:H35">
      <x:formula1>"I - Introduced,P - Practiced,M - Mastered / Assessed"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27abc007370458f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2" hidden="0" customWidth="1"/>
    <x:col min="4" max="4" width="34" hidden="0" customWidth="1"/>
    <x:col min="5" max="5" width="20" hidden="0" customWidth="1"/>
    <x:col min="6" max="6" width="20" hidden="0" customWidth="1"/>
    <x:col min="7" max="7" width="35" hidden="0" customWidth="1"/>
    <x:col min="8" max="8" width="48" hidden="0" customWidth="1"/>
  </x:cols>
  <x:sheetData>
    <x:row r="1">
      <x:c r="A1" s="82" t="str">
        <x:v>Curated Free STEM Curriculum Resource Directory</x:v>
      </x:c>
      <x:c r="B1" s="82"/>
      <x:c r="C1" s="82"/>
      <x:c r="D1" s="82"/>
      <x:c r="E1" s="82"/>
      <x:c r="F1" s="82"/>
      <x:c r="G1" s="82"/>
      <x:c r="H1" s="82"/>
      <x:c r="I1" s="70"/>
      <x:c r="J1" s="70"/>
      <x:c r="K1" s="70"/>
      <x:c r="L1" s="70"/>
      <x:c r="M1" s="70"/>
      <x:c r="N1" s="70"/>
      <x:c r="O1" s="70"/>
      <x:c r="P1" s="70"/>
      <x:c r="Q1" s="70"/>
      <x:c r="R1" s="70"/>
      <x:c r="S1" s="70"/>
      <x:c r="T1" s="70"/>
      <x:c r="U1" s="70"/>
      <x:c r="V1" s="70"/>
      <x:c r="W1" s="70"/>
      <x:c r="X1" s="70"/>
      <x:c r="Y1" s="70"/>
      <x:c r="Z1" s="70"/>
    </x:row>
    <x:row r="2">
      <x:c r="A2" s="82"/>
      <x:c r="B2" s="82"/>
      <x:c r="C2" s="82"/>
      <x:c r="D2" s="82"/>
      <x:c r="E2" s="82"/>
      <x:c r="F2" s="82"/>
      <x:c r="G2" s="82"/>
      <x:c r="H2" s="82"/>
      <x:c r="I2" s="70"/>
      <x:c r="J2" s="70"/>
      <x:c r="K2" s="70"/>
      <x:c r="L2" s="70"/>
      <x:c r="M2" s="70"/>
      <x:c r="N2" s="70"/>
      <x:c r="O2" s="70"/>
      <x:c r="P2" s="70"/>
      <x:c r="Q2" s="70"/>
      <x:c r="R2" s="70"/>
      <x:c r="S2" s="70"/>
      <x:c r="T2" s="70"/>
      <x:c r="U2" s="70"/>
      <x:c r="V2" s="70"/>
      <x:c r="W2" s="70"/>
      <x:c r="X2" s="70"/>
      <x:c r="Y2" s="70"/>
      <x:c r="Z2" s="70"/>
    </x:row>
    <x:row r="3">
      <x:c r="A3" s="51" t="str">
        <x:v>Verify licensing, privacy, accessibility, standards alignment, and local implementation conditions before adoption.</x:v>
      </x:c>
      <x:c r="B3" s="51"/>
      <x:c r="C3" s="51"/>
      <x:c r="D3" s="51"/>
      <x:c r="E3" s="51"/>
      <x:c r="F3" s="51"/>
      <x:c r="G3" s="51"/>
      <x:c r="H3" s="51"/>
      <x:c r="I3" s="70"/>
      <x:c r="J3" s="70"/>
      <x:c r="K3" s="70"/>
      <x:c r="L3" s="70"/>
      <x:c r="M3" s="70"/>
      <x:c r="N3" s="70"/>
      <x:c r="O3" s="70"/>
      <x:c r="P3" s="70"/>
      <x:c r="Q3" s="70"/>
      <x:c r="R3" s="70"/>
      <x:c r="S3" s="70"/>
      <x:c r="T3" s="70"/>
      <x:c r="U3" s="70"/>
      <x:c r="V3" s="70"/>
      <x:c r="W3" s="70"/>
      <x:c r="X3" s="70"/>
      <x:c r="Y3" s="70"/>
      <x:c r="Z3" s="70"/>
    </x:row>
    <x:row r="4">
      <x:c r="A4" s="70"/>
      <x:c r="B4" s="70"/>
      <x:c r="C4" s="70"/>
      <x:c r="D4" s="70"/>
      <x:c r="E4" s="70"/>
      <x:c r="F4" s="70"/>
      <x:c r="G4" s="70"/>
      <x:c r="H4" s="70"/>
      <x:c r="I4" s="70"/>
      <x:c r="J4" s="70"/>
      <x:c r="K4" s="70"/>
      <x:c r="L4" s="70"/>
      <x:c r="M4" s="70"/>
      <x:c r="N4" s="70"/>
      <x:c r="O4" s="70"/>
      <x:c r="P4" s="70"/>
      <x:c r="Q4" s="70"/>
      <x:c r="R4" s="70"/>
      <x:c r="S4" s="70"/>
      <x:c r="T4" s="70"/>
      <x:c r="U4" s="70"/>
      <x:c r="V4" s="70"/>
      <x:c r="W4" s="70"/>
      <x:c r="X4" s="70"/>
      <x:c r="Y4" s="70"/>
      <x:c r="Z4" s="70"/>
    </x:row>
    <x:row r="5">
      <x:c r="A5" s="66" t="str">
        <x:v>Provider</x:v>
      </x:c>
      <x:c r="B5" s="66" t="str">
        <x:v>Resource</x:v>
      </x:c>
      <x:c r="C5" s="66" t="str">
        <x:v>Type</x:v>
      </x:c>
      <x:c r="D5" s="66" t="str">
        <x:v>Primary Use</x:v>
      </x:c>
      <x:c r="E5" s="66" t="str">
        <x:v>Grade / Level</x:v>
      </x:c>
      <x:c r="F5" s="66" t="str">
        <x:v>License / Access</x:v>
      </x:c>
      <x:c r="G5" s="66" t="str">
        <x:v>Review Notes</x:v>
      </x:c>
      <x:c r="H5" s="66" t="str">
        <x:v>URL</x:v>
      </x:c>
      <x:c r="I5" s="70"/>
      <x:c r="J5" s="70"/>
      <x:c r="K5" s="70"/>
      <x:c r="L5" s="70"/>
      <x:c r="M5" s="70"/>
      <x:c r="N5" s="70"/>
      <x:c r="O5" s="70"/>
      <x:c r="P5" s="70"/>
      <x:c r="Q5" s="70"/>
      <x:c r="R5" s="70"/>
      <x:c r="S5" s="70"/>
      <x:c r="T5" s="70"/>
      <x:c r="U5" s="70"/>
      <x:c r="V5" s="70"/>
      <x:c r="W5" s="70"/>
      <x:c r="X5" s="70"/>
      <x:c r="Y5" s="70"/>
      <x:c r="Z5" s="70"/>
    </x:row>
    <x:row r="6">
      <x:c r="A6" s="70" t="str">
        <x:v>OER Commons</x:v>
      </x:c>
      <x:c r="B6" s="70" t="str">
        <x:v>OER Commons</x:v>
      </x:c>
      <x:c r="C6" s="70" t="str">
        <x:v>OER Repository</x:v>
      </x:c>
      <x:c r="D6" s="70" t="str">
        <x:v>Search courses, modules, lessons, and assessments</x:v>
      </x:c>
      <x:c r="E6" s="70" t="str">
        <x:v>K-12 / Postsecondary</x:v>
      </x:c>
      <x:c r="F6" s="70" t="str">
        <x:v>Varies by item</x:v>
      </x:c>
      <x:c r="G6" s="70" t="str">
        <x:v>Check each item's license and metadata</x:v>
      </x:c>
      <x:c r="H6" s="70" t="str">
        <x:v>https://www.oercommons.org/</x:v>
      </x:c>
      <x:c r="I6" s="70"/>
      <x:c r="J6" s="70"/>
      <x:c r="K6" s="70"/>
      <x:c r="L6" s="70"/>
      <x:c r="M6" s="70"/>
      <x:c r="N6" s="70"/>
      <x:c r="O6" s="70"/>
      <x:c r="P6" s="70"/>
      <x:c r="Q6" s="70"/>
      <x:c r="R6" s="70"/>
      <x:c r="S6" s="70"/>
      <x:c r="T6" s="70"/>
      <x:c r="U6" s="70"/>
      <x:c r="V6" s="70"/>
      <x:c r="W6" s="70"/>
      <x:c r="X6" s="70"/>
      <x:c r="Y6" s="70"/>
      <x:c r="Z6" s="70"/>
    </x:row>
    <x:row r="7">
      <x:c r="A7" s="70" t="str">
        <x:v>OpenStax</x:v>
      </x:c>
      <x:c r="B7" s="70" t="str">
        <x:v>OpenStax Subjects</x:v>
      </x:c>
      <x:c r="C7" s="70" t="str">
        <x:v>Open Textbooks</x:v>
      </x:c>
      <x:c r="D7" s="70" t="str">
        <x:v>Core and supplemental math, science, and computing</x:v>
      </x:c>
      <x:c r="E7" s="70" t="str">
        <x:v>High School / Postsecondary</x:v>
      </x:c>
      <x:c r="F7" s="70" t="str">
        <x:v>Open license</x:v>
      </x:c>
      <x:c r="G7" s="70" t="str">
        <x:v>Confirm pacing and local course alignment</x:v>
      </x:c>
      <x:c r="H7" s="70" t="str">
        <x:v>https://openstax.org/subjects/</x:v>
      </x:c>
      <x:c r="I7" s="70"/>
      <x:c r="J7" s="70"/>
      <x:c r="K7" s="70"/>
      <x:c r="L7" s="70"/>
      <x:c r="M7" s="70"/>
      <x:c r="N7" s="70"/>
      <x:c r="O7" s="70"/>
      <x:c r="P7" s="70"/>
      <x:c r="Q7" s="70"/>
      <x:c r="R7" s="70"/>
      <x:c r="S7" s="70"/>
      <x:c r="T7" s="70"/>
      <x:c r="U7" s="70"/>
      <x:c r="V7" s="70"/>
      <x:c r="W7" s="70"/>
      <x:c r="X7" s="70"/>
      <x:c r="Y7" s="70"/>
      <x:c r="Z7" s="70"/>
    </x:row>
    <x:row r="8">
      <x:c r="A8" s="70" t="str">
        <x:v>CK-12</x:v>
      </x:c>
      <x:c r="B8" s="70" t="str">
        <x:v>CK-12 Foundation</x:v>
      </x:c>
      <x:c r="C8" s="70" t="str">
        <x:v>Digital Curriculum</x:v>
      </x:c>
      <x:c r="D8" s="70" t="str">
        <x:v>Customizable STEM texts, simulations, and practice</x:v>
      </x:c>
      <x:c r="E8" s="70" t="str">
        <x:v>K-12</x:v>
      </x:c>
      <x:c r="F8" s="70" t="str">
        <x:v>Free access; terms vary</x:v>
      </x:c>
      <x:c r="G8" s="70" t="str">
        <x:v>Review platform privacy and local adaptation needs</x:v>
      </x:c>
      <x:c r="H8" s="70" t="str">
        <x:v>https://www.ck12.org/</x:v>
      </x:c>
      <x:c r="I8" s="70"/>
      <x:c r="J8" s="70"/>
      <x:c r="K8" s="70"/>
      <x:c r="L8" s="70"/>
      <x:c r="M8" s="70"/>
      <x:c r="N8" s="70"/>
      <x:c r="O8" s="70"/>
      <x:c r="P8" s="70"/>
      <x:c r="Q8" s="70"/>
      <x:c r="R8" s="70"/>
      <x:c r="S8" s="70"/>
      <x:c r="T8" s="70"/>
      <x:c r="U8" s="70"/>
      <x:c r="V8" s="70"/>
      <x:c r="W8" s="70"/>
      <x:c r="X8" s="70"/>
      <x:c r="Y8" s="70"/>
      <x:c r="Z8" s="70"/>
    </x:row>
    <x:row r="9">
      <x:c r="A9" s="70" t="str">
        <x:v>Code.org</x:v>
      </x:c>
      <x:c r="B9" s="70" t="str">
        <x:v>Curriculum Catalog</x:v>
      </x:c>
      <x:c r="C9" s="70" t="str">
        <x:v>Computer Science Curriculum</x:v>
      </x:c>
      <x:c r="D9" s="70" t="str">
        <x:v>Computer science, AI, cybersecurity, and coding</x:v>
      </x:c>
      <x:c r="E9" s="70" t="str">
        <x:v>K-12</x:v>
      </x:c>
      <x:c r="F9" s="70" t="str">
        <x:v>Free access; licensing terms apply</x:v>
      </x:c>
      <x:c r="G9" s="70" t="str">
        <x:v>Review accounts, privacy, and device compatibility</x:v>
      </x:c>
      <x:c r="H9" s="70" t="str">
        <x:v>https://studio.code.org/catalog</x:v>
      </x:c>
      <x:c r="I9" s="70"/>
      <x:c r="J9" s="70"/>
      <x:c r="K9" s="70"/>
      <x:c r="L9" s="70"/>
      <x:c r="M9" s="70"/>
      <x:c r="N9" s="70"/>
      <x:c r="O9" s="70"/>
      <x:c r="P9" s="70"/>
      <x:c r="Q9" s="70"/>
      <x:c r="R9" s="70"/>
      <x:c r="S9" s="70"/>
      <x:c r="T9" s="70"/>
      <x:c r="U9" s="70"/>
      <x:c r="V9" s="70"/>
      <x:c r="W9" s="70"/>
      <x:c r="X9" s="70"/>
      <x:c r="Y9" s="70"/>
      <x:c r="Z9" s="70"/>
    </x:row>
    <x:row r="10">
      <x:c r="A10" s="70" t="str">
        <x:v>PhET</x:v>
      </x:c>
      <x:c r="B10" s="70" t="str">
        <x:v>Interactive Simulations</x:v>
      </x:c>
      <x:c r="C10" s="70" t="str">
        <x:v>Simulation</x:v>
      </x:c>
      <x:c r="D10" s="70" t="str">
        <x:v>Concept visualization in science and math</x:v>
      </x:c>
      <x:c r="E10" s="70" t="str">
        <x:v>Elementary-Postsecondary</x:v>
      </x:c>
      <x:c r="F10" s="70" t="str">
        <x:v>Free access; licensing terms apply</x:v>
      </x:c>
      <x:c r="G10" s="70" t="str">
        <x:v>Pair simulations with explicit assessment</x:v>
      </x:c>
      <x:c r="H10" s="70" t="str">
        <x:v>https://phet.colorado.edu/</x:v>
      </x:c>
      <x:c r="I10" s="70"/>
      <x:c r="J10" s="70"/>
      <x:c r="K10" s="70"/>
      <x:c r="L10" s="70"/>
      <x:c r="M10" s="70"/>
      <x:c r="N10" s="70"/>
      <x:c r="O10" s="70"/>
      <x:c r="P10" s="70"/>
      <x:c r="Q10" s="70"/>
      <x:c r="R10" s="70"/>
      <x:c r="S10" s="70"/>
      <x:c r="T10" s="70"/>
      <x:c r="U10" s="70"/>
      <x:c r="V10" s="70"/>
      <x:c r="W10" s="70"/>
      <x:c r="X10" s="70"/>
      <x:c r="Y10" s="70"/>
      <x:c r="Z10" s="70"/>
    </x:row>
    <x:row r="11">
      <x:c r="A11" s="70" t="str">
        <x:v>TeachEngineering</x:v>
      </x:c>
      <x:c r="B11" s="70" t="str">
        <x:v>Digital Library</x:v>
      </x:c>
      <x:c r="C11" s="70" t="str">
        <x:v>Engineering Curriculum</x:v>
      </x:c>
      <x:c r="D11" s="70" t="str">
        <x:v>Standards-aligned lessons and design challenges</x:v>
      </x:c>
      <x:c r="E11" s="70" t="str">
        <x:v>K-12</x:v>
      </x:c>
      <x:c r="F11" s="70" t="str">
        <x:v>Free access</x:v>
      </x:c>
      <x:c r="G11" s="70" t="str">
        <x:v>Confirm materials, safety, and grade fit</x:v>
      </x:c>
      <x:c r="H11" s="70" t="str">
        <x:v>https://www.teachengineering.org/</x:v>
      </x:c>
      <x:c r="I11" s="70"/>
      <x:c r="J11" s="70"/>
      <x:c r="K11" s="70"/>
      <x:c r="L11" s="70"/>
      <x:c r="M11" s="70"/>
      <x:c r="N11" s="70"/>
      <x:c r="O11" s="70"/>
      <x:c r="P11" s="70"/>
      <x:c r="Q11" s="70"/>
      <x:c r="R11" s="70"/>
      <x:c r="S11" s="70"/>
      <x:c r="T11" s="70"/>
      <x:c r="U11" s="70"/>
      <x:c r="V11" s="70"/>
      <x:c r="W11" s="70"/>
      <x:c r="X11" s="70"/>
      <x:c r="Y11" s="70"/>
      <x:c r="Z11" s="70"/>
    </x:row>
    <x:row r="12">
      <x:c r="A12" s="70" t="str">
        <x:v>NASA</x:v>
      </x:c>
      <x:c r="B12" s="70" t="str">
        <x:v>Educator Resources</x:v>
      </x:c>
      <x:c r="C12" s="70" t="str">
        <x:v>Government STEM Resources</x:v>
      </x:c>
      <x:c r="D12" s="70" t="str">
        <x:v>Space, Earth science, engineering, and mathematics</x:v>
      </x:c>
      <x:c r="E12" s="70" t="str">
        <x:v>K-12 / Postsecondary</x:v>
      </x:c>
      <x:c r="F12" s="70" t="str">
        <x:v>Free access</x:v>
      </x:c>
      <x:c r="G12" s="70" t="str">
        <x:v>Often best as supplemental or project material</x:v>
      </x:c>
      <x:c r="H12" s="70" t="str">
        <x:v>https://www.nasa.gov/learning-resources/for-educators/</x:v>
      </x:c>
      <x:c r="I12" s="70"/>
      <x:c r="J12" s="70"/>
      <x:c r="K12" s="70"/>
      <x:c r="L12" s="70"/>
      <x:c r="M12" s="70"/>
      <x:c r="N12" s="70"/>
      <x:c r="O12" s="70"/>
      <x:c r="P12" s="70"/>
      <x:c r="Q12" s="70"/>
      <x:c r="R12" s="70"/>
      <x:c r="S12" s="70"/>
      <x:c r="T12" s="70"/>
      <x:c r="U12" s="70"/>
      <x:c r="V12" s="70"/>
      <x:c r="W12" s="70"/>
      <x:c r="X12" s="70"/>
      <x:c r="Y12" s="70"/>
      <x:c r="Z12" s="70"/>
    </x:row>
    <x:row r="13">
      <x:c r="A13" s="70" t="str">
        <x:v>NOAA</x:v>
      </x:c>
      <x:c r="B13" s="70" t="str">
        <x:v>Sea to Sky Education Resources</x:v>
      </x:c>
      <x:c r="C13" s="70" t="str">
        <x:v>Government STEM Resources</x:v>
      </x:c>
      <x:c r="D13" s="70" t="str">
        <x:v>Climate, weather, ocean, and environmental data</x:v>
      </x:c>
      <x:c r="E13" s="70" t="str">
        <x:v>K-12 / Postsecondary</x:v>
      </x:c>
      <x:c r="F13" s="70" t="str">
        <x:v>Free access</x:v>
      </x:c>
      <x:c r="G13" s="70" t="str">
        <x:v>Map datasets and activities to local standards</x:v>
      </x:c>
      <x:c r="H13" s="70" t="str">
        <x:v>https://www.noaa.gov/education/resources</x:v>
      </x:c>
      <x:c r="I13" s="70"/>
      <x:c r="J13" s="70"/>
      <x:c r="K13" s="70"/>
      <x:c r="L13" s="70"/>
      <x:c r="M13" s="70"/>
      <x:c r="N13" s="70"/>
      <x:c r="O13" s="70"/>
      <x:c r="P13" s="70"/>
      <x:c r="Q13" s="70"/>
      <x:c r="R13" s="70"/>
      <x:c r="S13" s="70"/>
      <x:c r="T13" s="70"/>
      <x:c r="U13" s="70"/>
      <x:c r="V13" s="70"/>
      <x:c r="W13" s="70"/>
      <x:c r="X13" s="70"/>
      <x:c r="Y13" s="70"/>
      <x:c r="Z13" s="70"/>
    </x:row>
    <x:row r="14">
      <x:c r="A14" s="70" t="str">
        <x:v>NIH</x:v>
      </x:c>
      <x:c r="B14" s="70" t="str">
        <x:v>STEM Teaching Resources</x:v>
      </x:c>
      <x:c r="C14" s="70" t="str">
        <x:v>Government STEM Resources</x:v>
      </x:c>
      <x:c r="D14" s="70" t="str">
        <x:v>Biomedical and health science curriculum</x:v>
      </x:c>
      <x:c r="E14" s="70" t="str">
        <x:v>Pre-K-12</x:v>
      </x:c>
      <x:c r="F14" s="70" t="str">
        <x:v>Free access</x:v>
      </x:c>
      <x:c r="G14" s="70" t="str">
        <x:v>Review scientific level and health-science safety</x:v>
      </x:c>
      <x:c r="H14" s="70" t="str">
        <x:v>https://science.education.nih.gov/</x:v>
      </x:c>
      <x:c r="I14" s="70"/>
      <x:c r="J14" s="70"/>
      <x:c r="K14" s="70"/>
      <x:c r="L14" s="70"/>
      <x:c r="M14" s="70"/>
      <x:c r="N14" s="70"/>
      <x:c r="O14" s="70"/>
      <x:c r="P14" s="70"/>
      <x:c r="Q14" s="70"/>
      <x:c r="R14" s="70"/>
      <x:c r="S14" s="70"/>
      <x:c r="T14" s="70"/>
      <x:c r="U14" s="70"/>
      <x:c r="V14" s="70"/>
      <x:c r="W14" s="70"/>
      <x:c r="X14" s="70"/>
      <x:c r="Y14" s="70"/>
      <x:c r="Z14" s="70"/>
    </x:row>
    <x:row r="15">
      <x:c r="A15" s="70" t="str">
        <x:v>NIGMS</x:v>
      </x:c>
      <x:c r="B15" s="70" t="str">
        <x:v>Education Resources</x:v>
      </x:c>
      <x:c r="C15" s="70" t="str">
        <x:v>Government STEM Resources</x:v>
      </x:c>
      <x:c r="D15" s="70" t="str">
        <x:v>Life science, genetics, and biomedical research</x:v>
      </x:c>
      <x:c r="E15" s="70" t="str">
        <x:v>K-12 / Postsecondary</x:v>
      </x:c>
      <x:c r="F15" s="70" t="str">
        <x:v>Free access</x:v>
      </x:c>
      <x:c r="G15" s="70" t="str">
        <x:v>Use with health and biomedical pathways</x:v>
      </x:c>
      <x:c r="H15" s="70" t="str">
        <x:v>https://www.nigms.nih.gov/education</x:v>
      </x:c>
      <x:c r="I15" s="70"/>
      <x:c r="J15" s="70"/>
      <x:c r="K15" s="70"/>
      <x:c r="L15" s="70"/>
      <x:c r="M15" s="70"/>
      <x:c r="N15" s="70"/>
      <x:c r="O15" s="70"/>
      <x:c r="P15" s="70"/>
      <x:c r="Q15" s="70"/>
      <x:c r="R15" s="70"/>
      <x:c r="S15" s="70"/>
      <x:c r="T15" s="70"/>
      <x:c r="U15" s="70"/>
      <x:c r="V15" s="70"/>
      <x:c r="W15" s="70"/>
      <x:c r="X15" s="70"/>
      <x:c r="Y15" s="70"/>
      <x:c r="Z15" s="70"/>
    </x:row>
    <x:row r="16">
      <x:c r="A16" s="70" t="str">
        <x:v>NIST</x:v>
      </x:c>
      <x:c r="B16" s="70" t="str">
        <x:v>Cybersecurity Learning Content</x:v>
      </x:c>
      <x:c r="C16" s="70" t="str">
        <x:v>Government Technical Resources</x:v>
      </x:c>
      <x:c r="D16" s="70" t="str">
        <x:v>Cybersecurity curriculum and workforce alignment</x:v>
      </x:c>
      <x:c r="E16" s="70" t="str">
        <x:v>Middle School-Postsecondary</x:v>
      </x:c>
      <x:c r="F16" s="70" t="str">
        <x:v>Free / low-cost</x:v>
      </x:c>
      <x:c r="G16" s="70" t="str">
        <x:v>Check currency against current frameworks</x:v>
      </x:c>
      <x:c r="H16" s="70" t="str">
        <x:v>https://www.nist.gov/itl/applied-cybersecurity/nice/resources/online-learning-content</x:v>
      </x:c>
      <x:c r="I16" s="70"/>
      <x:c r="J16" s="70"/>
      <x:c r="K16" s="70"/>
      <x:c r="L16" s="70"/>
      <x:c r="M16" s="70"/>
      <x:c r="N16" s="70"/>
      <x:c r="O16" s="70"/>
      <x:c r="P16" s="70"/>
      <x:c r="Q16" s="70"/>
      <x:c r="R16" s="70"/>
      <x:c r="S16" s="70"/>
      <x:c r="T16" s="70"/>
      <x:c r="U16" s="70"/>
      <x:c r="V16" s="70"/>
      <x:c r="W16" s="70"/>
      <x:c r="X16" s="70"/>
      <x:c r="Y16" s="70"/>
      <x:c r="Z16" s="70"/>
    </x:row>
    <x:row r="17">
      <x:c r="A17" s="70" t="str">
        <x:v>CSTA</x:v>
      </x:c>
      <x:c r="B17" s="70" t="str">
        <x:v>2026 PK-12 Standards</x:v>
      </x:c>
      <x:c r="C17" s="70" t="str">
        <x:v>Standards</x:v>
      </x:c>
      <x:c r="D17" s="70" t="str">
        <x:v>Computer science curriculum alignment</x:v>
      </x:c>
      <x:c r="E17" s="70" t="str">
        <x:v>PK-12</x:v>
      </x:c>
      <x:c r="F17" s="70" t="str">
        <x:v>Free access</x:v>
      </x:c>
      <x:c r="G17" s="70" t="str">
        <x:v>Use current standards and specialty pathways</x:v>
      </x:c>
      <x:c r="H17" s="70" t="str">
        <x:v>https://csteachers.org/pk12standards/</x:v>
      </x:c>
      <x:c r="I17" s="70"/>
      <x:c r="J17" s="70"/>
      <x:c r="K17" s="70"/>
      <x:c r="L17" s="70"/>
      <x:c r="M17" s="70"/>
      <x:c r="N17" s="70"/>
      <x:c r="O17" s="70"/>
      <x:c r="P17" s="70"/>
      <x:c r="Q17" s="70"/>
      <x:c r="R17" s="70"/>
      <x:c r="S17" s="70"/>
      <x:c r="T17" s="70"/>
      <x:c r="U17" s="70"/>
      <x:c r="V17" s="70"/>
      <x:c r="W17" s="70"/>
      <x:c r="X17" s="70"/>
      <x:c r="Y17" s="70"/>
      <x:c r="Z17" s="70"/>
    </x:row>
    <x:row r="18">
      <x:c r="A18" s="70" t="str">
        <x:v>NGSS</x:v>
      </x:c>
      <x:c r="B18" s="70" t="str">
        <x:v>Next Generation Science Standards</x:v>
      </x:c>
      <x:c r="C18" s="70" t="str">
        <x:v>Standards</x:v>
      </x:c>
      <x:c r="D18" s="70" t="str">
        <x:v>Science and engineering performance expectations</x:v>
      </x:c>
      <x:c r="E18" s="70" t="str">
        <x:v>K-12</x:v>
      </x:c>
      <x:c r="F18" s="70" t="str">
        <x:v>Free access</x:v>
      </x:c>
      <x:c r="G18" s="70" t="str">
        <x:v>Use with applicable state science standards</x:v>
      </x:c>
      <x:c r="H18" s="70" t="str">
        <x:v>https://www.nextgenscience.org/</x:v>
      </x:c>
      <x:c r="I18" s="70"/>
      <x:c r="J18" s="70"/>
      <x:c r="K18" s="70"/>
      <x:c r="L18" s="70"/>
      <x:c r="M18" s="70"/>
      <x:c r="N18" s="70"/>
      <x:c r="O18" s="70"/>
      <x:c r="P18" s="70"/>
      <x:c r="Q18" s="70"/>
      <x:c r="R18" s="70"/>
      <x:c r="S18" s="70"/>
      <x:c r="T18" s="70"/>
      <x:c r="U18" s="70"/>
      <x:c r="V18" s="70"/>
      <x:c r="W18" s="70"/>
      <x:c r="X18" s="70"/>
      <x:c r="Y18" s="70"/>
      <x:c r="Z18" s="70"/>
    </x:row>
    <x:row r="19">
      <x:c r="A19" s="70" t="str">
        <x:v>ITEEA</x:v>
      </x:c>
      <x:c r="B19" s="70" t="str">
        <x:v>STEL</x:v>
      </x:c>
      <x:c r="C19" s="70" t="str">
        <x:v>Standards</x:v>
      </x:c>
      <x:c r="D19" s="70" t="str">
        <x:v>Technology and engineering literacy</x:v>
      </x:c>
      <x:c r="E19" s="70" t="str">
        <x:v>Pre-K-12</x:v>
      </x:c>
      <x:c r="F19" s="70" t="str">
        <x:v>Free access</x:v>
      </x:c>
      <x:c r="G19" s="70" t="str">
        <x:v>Useful for engineering and technology pathways</x:v>
      </x:c>
      <x:c r="H19" s="70" t="str">
        <x:v>https://www.iteea.org/stel</x:v>
      </x:c>
      <x:c r="I19" s="70"/>
      <x:c r="J19" s="70"/>
      <x:c r="K19" s="70"/>
      <x:c r="L19" s="70"/>
      <x:c r="M19" s="70"/>
      <x:c r="N19" s="70"/>
      <x:c r="O19" s="70"/>
      <x:c r="P19" s="70"/>
      <x:c r="Q19" s="70"/>
      <x:c r="R19" s="70"/>
      <x:c r="S19" s="70"/>
      <x:c r="T19" s="70"/>
      <x:c r="U19" s="70"/>
      <x:c r="V19" s="70"/>
      <x:c r="W19" s="70"/>
      <x:c r="X19" s="70"/>
      <x:c r="Y19" s="70"/>
      <x:c r="Z19" s="70"/>
    </x:row>
    <x:row r="20">
      <x:c r="A20" s="70" t="str">
        <x:v>CAST</x:v>
      </x:c>
      <x:c r="B20" s="70" t="str">
        <x:v>UDL Guidelines 3.0</x:v>
      </x:c>
      <x:c r="C20" s="70" t="str">
        <x:v>Accessibility Framework</x:v>
      </x:c>
      <x:c r="D20" s="70" t="str">
        <x:v>Inclusive curriculum and lesson design</x:v>
      </x:c>
      <x:c r="E20" s="70" t="str">
        <x:v>All levels</x:v>
      </x:c>
      <x:c r="F20" s="70" t="str">
        <x:v>Free access</x:v>
      </x:c>
      <x:c r="G20" s="70" t="str">
        <x:v>Use during adoption and adaptation review</x:v>
      </x:c>
      <x:c r="H20" s="70" t="str">
        <x:v>https://udlguidelines.cast.org/</x:v>
      </x:c>
      <x:c r="I20" s="70"/>
      <x:c r="J20" s="70"/>
      <x:c r="K20" s="70"/>
      <x:c r="L20" s="70"/>
      <x:c r="M20" s="70"/>
      <x:c r="N20" s="70"/>
      <x:c r="O20" s="70"/>
      <x:c r="P20" s="70"/>
      <x:c r="Q20" s="70"/>
      <x:c r="R20" s="70"/>
      <x:c r="S20" s="70"/>
      <x:c r="T20" s="70"/>
      <x:c r="U20" s="70"/>
      <x:c r="V20" s="70"/>
      <x:c r="W20" s="70"/>
      <x:c r="X20" s="70"/>
      <x:c r="Y20" s="70"/>
      <x:c r="Z20" s="70"/>
    </x:row>
    <x:row r="21">
      <x:c r="A21" s="70"/>
      <x:c r="B21" s="70"/>
      <x:c r="C21" s="70"/>
      <x:c r="D21" s="70"/>
      <x:c r="E21" s="70"/>
      <x:c r="F21" s="70"/>
      <x:c r="G21" s="70"/>
      <x:c r="H21" s="70"/>
      <x:c r="I21" s="70"/>
      <x:c r="J21" s="70"/>
      <x:c r="K21" s="70"/>
      <x:c r="L21" s="70"/>
      <x:c r="M21" s="70"/>
      <x:c r="N21" s="70"/>
      <x:c r="O21" s="70"/>
      <x:c r="P21" s="70"/>
      <x:c r="Q21" s="70"/>
      <x:c r="R21" s="70"/>
      <x:c r="S21" s="70"/>
      <x:c r="T21" s="70"/>
      <x:c r="U21" s="70"/>
      <x:c r="V21" s="70"/>
      <x:c r="W21" s="70"/>
      <x:c r="X21" s="70"/>
      <x:c r="Y21" s="70"/>
      <x:c r="Z21" s="70"/>
    </x:row>
    <x:row r="22">
      <x:c r="A22" s="70"/>
      <x:c r="B22" s="70"/>
      <x:c r="C22" s="70"/>
      <x:c r="D22" s="70"/>
      <x:c r="E22" s="70"/>
      <x:c r="F22" s="70"/>
      <x:c r="G22" s="70"/>
      <x:c r="H22" s="70"/>
      <x:c r="I22" s="70"/>
      <x:c r="J22" s="70"/>
      <x:c r="K22" s="70"/>
      <x:c r="L22" s="70"/>
      <x:c r="M22" s="70"/>
      <x:c r="N22" s="70"/>
      <x:c r="O22" s="70"/>
      <x:c r="P22" s="70"/>
      <x:c r="Q22" s="70"/>
      <x:c r="R22" s="70"/>
      <x:c r="S22" s="70"/>
      <x:c r="T22" s="70"/>
      <x:c r="U22" s="70"/>
      <x:c r="V22" s="70"/>
      <x:c r="W22" s="70"/>
      <x:c r="X22" s="70"/>
      <x:c r="Y22" s="70"/>
      <x:c r="Z22" s="70"/>
    </x:row>
    <x:row r="23">
      <x:c r="A23" s="70"/>
      <x:c r="B23" s="70"/>
      <x:c r="C23" s="70"/>
      <x:c r="D23" s="70"/>
      <x:c r="E23" s="70"/>
      <x:c r="F23" s="70"/>
      <x:c r="G23" s="70"/>
      <x:c r="H23" s="70"/>
      <x:c r="I23" s="70"/>
      <x:c r="J23" s="70"/>
      <x:c r="K23" s="70"/>
      <x:c r="L23" s="70"/>
      <x:c r="M23" s="70"/>
      <x:c r="N23" s="70"/>
      <x:c r="O23" s="70"/>
      <x:c r="P23" s="70"/>
      <x:c r="Q23" s="70"/>
      <x:c r="R23" s="70"/>
      <x:c r="S23" s="70"/>
      <x:c r="T23" s="70"/>
      <x:c r="U23" s="70"/>
      <x:c r="V23" s="70"/>
      <x:c r="W23" s="70"/>
      <x:c r="X23" s="70"/>
      <x:c r="Y23" s="70"/>
      <x:c r="Z23" s="70"/>
    </x:row>
    <x:row r="24">
      <x:c r="A24" s="70"/>
      <x:c r="B24" s="70"/>
      <x:c r="C24" s="70"/>
      <x:c r="D24" s="70"/>
      <x:c r="E24" s="70"/>
      <x:c r="F24" s="70"/>
      <x:c r="G24" s="70"/>
      <x:c r="H24" s="70"/>
      <x:c r="I24" s="70"/>
      <x:c r="J24" s="70"/>
      <x:c r="K24" s="70"/>
      <x:c r="L24" s="70"/>
      <x:c r="M24" s="70"/>
      <x:c r="N24" s="70"/>
      <x:c r="O24" s="70"/>
      <x:c r="P24" s="70"/>
      <x:c r="Q24" s="70"/>
      <x:c r="R24" s="70"/>
      <x:c r="S24" s="70"/>
      <x:c r="T24" s="70"/>
      <x:c r="U24" s="70"/>
      <x:c r="V24" s="70"/>
      <x:c r="W24" s="70"/>
      <x:c r="X24" s="70"/>
      <x:c r="Y24" s="70"/>
      <x:c r="Z24" s="70"/>
    </x:row>
    <x:row r="25">
      <x:c r="A25" s="70"/>
      <x:c r="B25" s="70"/>
      <x:c r="C25" s="70"/>
      <x:c r="D25" s="70"/>
      <x:c r="E25" s="70"/>
      <x:c r="F25" s="70"/>
      <x:c r="G25" s="70"/>
      <x:c r="H25" s="70"/>
      <x:c r="I25" s="70"/>
      <x:c r="J25" s="70"/>
      <x:c r="K25" s="70"/>
      <x:c r="L25" s="70"/>
      <x:c r="M25" s="70"/>
      <x:c r="N25" s="70"/>
      <x:c r="O25" s="70"/>
      <x:c r="P25" s="70"/>
      <x:c r="Q25" s="70"/>
      <x:c r="R25" s="70"/>
      <x:c r="S25" s="70"/>
      <x:c r="T25" s="70"/>
      <x:c r="U25" s="70"/>
      <x:c r="V25" s="70"/>
      <x:c r="W25" s="70"/>
      <x:c r="X25" s="70"/>
      <x:c r="Y25" s="70"/>
      <x:c r="Z25" s="70"/>
    </x:row>
    <x:row r="26">
      <x:c r="A26" s="70"/>
      <x:c r="B26" s="70"/>
      <x:c r="C26" s="70"/>
      <x:c r="D26" s="70"/>
      <x:c r="E26" s="70"/>
      <x:c r="F26" s="70"/>
      <x:c r="G26" s="70"/>
      <x:c r="H26" s="70"/>
      <x:c r="I26" s="70"/>
      <x:c r="J26" s="70"/>
      <x:c r="K26" s="70"/>
      <x:c r="L26" s="70"/>
      <x:c r="M26" s="70"/>
      <x:c r="N26" s="70"/>
      <x:c r="O26" s="70"/>
      <x:c r="P26" s="70"/>
      <x:c r="Q26" s="70"/>
      <x:c r="R26" s="70"/>
      <x:c r="S26" s="70"/>
      <x:c r="T26" s="70"/>
      <x:c r="U26" s="70"/>
      <x:c r="V26" s="70"/>
      <x:c r="W26" s="70"/>
      <x:c r="X26" s="70"/>
      <x:c r="Y26" s="70"/>
      <x:c r="Z26" s="70"/>
    </x:row>
    <x:row r="27">
      <x:c r="A27" s="70"/>
      <x:c r="B27" s="70"/>
      <x:c r="C27" s="70"/>
      <x:c r="D27" s="70"/>
      <x:c r="E27" s="70"/>
      <x:c r="F27" s="70"/>
      <x:c r="G27" s="70"/>
      <x:c r="H27" s="70"/>
      <x:c r="I27" s="70"/>
      <x:c r="J27" s="70"/>
      <x:c r="K27" s="70"/>
      <x:c r="L27" s="70"/>
      <x:c r="M27" s="70"/>
      <x:c r="N27" s="70"/>
      <x:c r="O27" s="70"/>
      <x:c r="P27" s="70"/>
      <x:c r="Q27" s="70"/>
      <x:c r="R27" s="70"/>
      <x:c r="S27" s="70"/>
      <x:c r="T27" s="70"/>
      <x:c r="U27" s="70"/>
      <x:c r="V27" s="70"/>
      <x:c r="W27" s="70"/>
      <x:c r="X27" s="70"/>
      <x:c r="Y27" s="70"/>
      <x:c r="Z27" s="70"/>
    </x:row>
    <x:row r="28">
      <x:c r="A28" s="70"/>
      <x:c r="B28" s="70"/>
      <x:c r="C28" s="70"/>
      <x:c r="D28" s="70"/>
      <x:c r="E28" s="70"/>
      <x:c r="F28" s="70"/>
      <x:c r="G28" s="70"/>
      <x:c r="H28" s="70"/>
      <x:c r="I28" s="70"/>
      <x:c r="J28" s="70"/>
      <x:c r="K28" s="70"/>
      <x:c r="L28" s="70"/>
      <x:c r="M28" s="70"/>
      <x:c r="N28" s="70"/>
      <x:c r="O28" s="70"/>
      <x:c r="P28" s="70"/>
      <x:c r="Q28" s="70"/>
      <x:c r="R28" s="70"/>
      <x:c r="S28" s="70"/>
      <x:c r="T28" s="70"/>
      <x:c r="U28" s="70"/>
      <x:c r="V28" s="70"/>
      <x:c r="W28" s="70"/>
      <x:c r="X28" s="70"/>
      <x:c r="Y28" s="70"/>
      <x:c r="Z28" s="70"/>
    </x:row>
    <x:row r="29">
      <x:c r="A29" s="70"/>
      <x:c r="B29" s="70"/>
      <x:c r="C29" s="70"/>
      <x:c r="D29" s="70"/>
      <x:c r="E29" s="70"/>
      <x:c r="F29" s="70"/>
      <x:c r="G29" s="70"/>
      <x:c r="H29" s="70"/>
      <x:c r="I29" s="70"/>
      <x:c r="J29" s="70"/>
      <x:c r="K29" s="70"/>
      <x:c r="L29" s="70"/>
      <x:c r="M29" s="70"/>
      <x:c r="N29" s="70"/>
      <x:c r="O29" s="70"/>
      <x:c r="P29" s="70"/>
      <x:c r="Q29" s="70"/>
      <x:c r="R29" s="70"/>
      <x:c r="S29" s="70"/>
      <x:c r="T29" s="70"/>
      <x:c r="U29" s="70"/>
      <x:c r="V29" s="70"/>
      <x:c r="W29" s="70"/>
      <x:c r="X29" s="70"/>
      <x:c r="Y29" s="70"/>
      <x:c r="Z29" s="70"/>
    </x:row>
    <x:row r="30">
      <x:c r="A30" s="70"/>
      <x:c r="B30" s="70"/>
      <x:c r="C30" s="70"/>
      <x:c r="D30" s="70"/>
      <x:c r="E30" s="70"/>
      <x:c r="F30" s="70"/>
      <x:c r="G30" s="70"/>
      <x:c r="H30" s="70"/>
      <x:c r="I30" s="70"/>
      <x:c r="J30" s="70"/>
      <x:c r="K30" s="70"/>
      <x:c r="L30" s="70"/>
      <x:c r="M30" s="70"/>
      <x:c r="N30" s="70"/>
      <x:c r="O30" s="70"/>
      <x:c r="P30" s="70"/>
      <x:c r="Q30" s="70"/>
      <x:c r="R30" s="70"/>
      <x:c r="S30" s="70"/>
      <x:c r="T30" s="70"/>
      <x:c r="U30" s="70"/>
      <x:c r="V30" s="70"/>
      <x:c r="W30" s="70"/>
      <x:c r="X30" s="70"/>
      <x:c r="Y30" s="70"/>
      <x:c r="Z30" s="70"/>
    </x:row>
    <x:row r="31">
      <x:c r="A31" s="70"/>
      <x:c r="B31" s="70"/>
      <x:c r="C31" s="70"/>
      <x:c r="D31" s="70"/>
      <x:c r="E31" s="70"/>
      <x:c r="F31" s="70"/>
      <x:c r="G31" s="70"/>
      <x:c r="H31" s="70"/>
      <x:c r="I31" s="70"/>
      <x:c r="J31" s="70"/>
      <x:c r="K31" s="70"/>
      <x:c r="L31" s="70"/>
      <x:c r="M31" s="70"/>
      <x:c r="N31" s="70"/>
      <x:c r="O31" s="70"/>
      <x:c r="P31" s="70"/>
      <x:c r="Q31" s="70"/>
      <x:c r="R31" s="70"/>
      <x:c r="S31" s="70"/>
      <x:c r="T31" s="70"/>
      <x:c r="U31" s="70"/>
      <x:c r="V31" s="70"/>
      <x:c r="W31" s="70"/>
      <x:c r="X31" s="70"/>
      <x:c r="Y31" s="70"/>
      <x:c r="Z31" s="70"/>
    </x:row>
    <x:row r="32">
      <x:c r="A32" s="70"/>
      <x:c r="B32" s="70"/>
      <x:c r="C32" s="70"/>
      <x:c r="D32" s="70"/>
      <x:c r="E32" s="70"/>
      <x:c r="F32" s="70"/>
      <x:c r="G32" s="70"/>
      <x:c r="H32" s="70"/>
      <x:c r="I32" s="70"/>
      <x:c r="J32" s="70"/>
      <x:c r="K32" s="70"/>
      <x:c r="L32" s="70"/>
      <x:c r="M32" s="70"/>
      <x:c r="N32" s="70"/>
      <x:c r="O32" s="70"/>
      <x:c r="P32" s="70"/>
      <x:c r="Q32" s="70"/>
      <x:c r="R32" s="70"/>
      <x:c r="S32" s="70"/>
      <x:c r="T32" s="70"/>
      <x:c r="U32" s="70"/>
      <x:c r="V32" s="70"/>
      <x:c r="W32" s="70"/>
      <x:c r="X32" s="70"/>
      <x:c r="Y32" s="70"/>
      <x:c r="Z32" s="70"/>
    </x:row>
    <x:row r="33">
      <x:c r="A33" s="70"/>
      <x:c r="B33" s="70"/>
      <x:c r="C33" s="70"/>
      <x:c r="D33" s="70"/>
      <x:c r="E33" s="70"/>
      <x:c r="F33" s="70"/>
      <x:c r="G33" s="70"/>
      <x:c r="H33" s="70"/>
      <x:c r="I33" s="70"/>
      <x:c r="J33" s="70"/>
      <x:c r="K33" s="70"/>
      <x:c r="L33" s="70"/>
      <x:c r="M33" s="70"/>
      <x:c r="N33" s="70"/>
      <x:c r="O33" s="70"/>
      <x:c r="P33" s="70"/>
      <x:c r="Q33" s="70"/>
      <x:c r="R33" s="70"/>
      <x:c r="S33" s="70"/>
      <x:c r="T33" s="70"/>
      <x:c r="U33" s="70"/>
      <x:c r="V33" s="70"/>
      <x:c r="W33" s="70"/>
      <x:c r="X33" s="70"/>
      <x:c r="Y33" s="70"/>
      <x:c r="Z33" s="70"/>
    </x:row>
    <x:row r="34">
      <x:c r="A34" s="70"/>
      <x:c r="B34" s="70"/>
      <x:c r="C34" s="70"/>
      <x:c r="D34" s="70"/>
      <x:c r="E34" s="70"/>
      <x:c r="F34" s="70"/>
      <x:c r="G34" s="70"/>
      <x:c r="H34" s="70"/>
      <x:c r="I34" s="70"/>
      <x:c r="J34" s="70"/>
      <x:c r="K34" s="70"/>
      <x:c r="L34" s="70"/>
      <x:c r="M34" s="70"/>
      <x:c r="N34" s="70"/>
      <x:c r="O34" s="70"/>
      <x:c r="P34" s="70"/>
      <x:c r="Q34" s="70"/>
      <x:c r="R34" s="70"/>
      <x:c r="S34" s="70"/>
      <x:c r="T34" s="70"/>
      <x:c r="U34" s="70"/>
      <x:c r="V34" s="70"/>
      <x:c r="W34" s="70"/>
      <x:c r="X34" s="70"/>
      <x:c r="Y34" s="70"/>
      <x:c r="Z34" s="70"/>
    </x:row>
    <x:row r="35">
      <x:c r="A35" s="70"/>
      <x:c r="B35" s="70"/>
      <x:c r="C35" s="70"/>
      <x:c r="D35" s="70"/>
      <x:c r="E35" s="70"/>
      <x:c r="F35" s="70"/>
      <x:c r="G35" s="70"/>
      <x:c r="H35" s="70"/>
      <x:c r="I35" s="70"/>
      <x:c r="J35" s="70"/>
      <x:c r="K35" s="70"/>
      <x:c r="L35" s="70"/>
      <x:c r="M35" s="70"/>
      <x:c r="N35" s="70"/>
      <x:c r="O35" s="70"/>
      <x:c r="P35" s="70"/>
      <x:c r="Q35" s="70"/>
      <x:c r="R35" s="70"/>
      <x:c r="S35" s="70"/>
      <x:c r="T35" s="70"/>
      <x:c r="U35" s="70"/>
      <x:c r="V35" s="70"/>
      <x:c r="W35" s="70"/>
      <x:c r="X35" s="70"/>
      <x:c r="Y35" s="70"/>
      <x:c r="Z35" s="70"/>
    </x:row>
    <x:row r="36">
      <x:c r="A36" s="70"/>
      <x:c r="B36" s="70"/>
      <x:c r="C36" s="70"/>
      <x:c r="D36" s="70"/>
      <x:c r="E36" s="70"/>
      <x:c r="F36" s="70"/>
      <x:c r="G36" s="70"/>
      <x:c r="H36" s="70"/>
      <x:c r="I36" s="70"/>
      <x:c r="J36" s="70"/>
      <x:c r="K36" s="70"/>
      <x:c r="L36" s="70"/>
      <x:c r="M36" s="70"/>
      <x:c r="N36" s="70"/>
      <x:c r="O36" s="70"/>
      <x:c r="P36" s="70"/>
      <x:c r="Q36" s="70"/>
      <x:c r="R36" s="70"/>
      <x:c r="S36" s="70"/>
      <x:c r="T36" s="70"/>
      <x:c r="U36" s="70"/>
      <x:c r="V36" s="70"/>
      <x:c r="W36" s="70"/>
      <x:c r="X36" s="70"/>
      <x:c r="Y36" s="70"/>
      <x:c r="Z36" s="70"/>
    </x:row>
    <x:row r="37">
      <x:c r="A37" s="70"/>
      <x:c r="B37" s="70"/>
      <x:c r="C37" s="70"/>
      <x:c r="D37" s="70"/>
      <x:c r="E37" s="70"/>
      <x:c r="F37" s="70"/>
      <x:c r="G37" s="70"/>
      <x:c r="H37" s="70"/>
      <x:c r="I37" s="70"/>
      <x:c r="J37" s="70"/>
      <x:c r="K37" s="70"/>
      <x:c r="L37" s="70"/>
      <x:c r="M37" s="70"/>
      <x:c r="N37" s="70"/>
      <x:c r="O37" s="70"/>
      <x:c r="P37" s="70"/>
      <x:c r="Q37" s="70"/>
      <x:c r="R37" s="70"/>
      <x:c r="S37" s="70"/>
      <x:c r="T37" s="70"/>
      <x:c r="U37" s="70"/>
      <x:c r="V37" s="70"/>
      <x:c r="W37" s="70"/>
      <x:c r="X37" s="70"/>
      <x:c r="Y37" s="70"/>
      <x:c r="Z37" s="70"/>
    </x:row>
    <x:row r="38">
      <x:c r="A38" s="70"/>
      <x:c r="B38" s="70"/>
      <x:c r="C38" s="70"/>
      <x:c r="D38" s="70"/>
      <x:c r="E38" s="70"/>
      <x:c r="F38" s="70"/>
      <x:c r="G38" s="70"/>
      <x:c r="H38" s="70"/>
      <x:c r="I38" s="70"/>
      <x:c r="J38" s="70"/>
      <x:c r="K38" s="70"/>
      <x:c r="L38" s="70"/>
      <x:c r="M38" s="70"/>
      <x:c r="N38" s="70"/>
      <x:c r="O38" s="70"/>
      <x:c r="P38" s="70"/>
      <x:c r="Q38" s="70"/>
      <x:c r="R38" s="70"/>
      <x:c r="S38" s="70"/>
      <x:c r="T38" s="70"/>
      <x:c r="U38" s="70"/>
      <x:c r="V38" s="70"/>
      <x:c r="W38" s="70"/>
      <x:c r="X38" s="70"/>
      <x:c r="Y38" s="70"/>
      <x:c r="Z38" s="70"/>
    </x:row>
    <x:row r="39">
      <x:c r="A39" s="70"/>
      <x:c r="B39" s="70"/>
      <x:c r="C39" s="70"/>
      <x:c r="D39" s="70"/>
      <x:c r="E39" s="70"/>
      <x:c r="F39" s="70"/>
      <x:c r="G39" s="70"/>
      <x:c r="H39" s="70"/>
      <x:c r="I39" s="70"/>
      <x:c r="J39" s="70"/>
      <x:c r="K39" s="70"/>
      <x:c r="L39" s="70"/>
      <x:c r="M39" s="70"/>
      <x:c r="N39" s="70"/>
      <x:c r="O39" s="70"/>
      <x:c r="P39" s="70"/>
      <x:c r="Q39" s="70"/>
      <x:c r="R39" s="70"/>
      <x:c r="S39" s="70"/>
      <x:c r="T39" s="70"/>
      <x:c r="U39" s="70"/>
      <x:c r="V39" s="70"/>
      <x:c r="W39" s="70"/>
      <x:c r="X39" s="70"/>
      <x:c r="Y39" s="70"/>
      <x:c r="Z39" s="70"/>
    </x:row>
    <x:row r="40">
      <x:c r="A40" s="70"/>
      <x:c r="B40" s="70"/>
      <x:c r="C40" s="70"/>
      <x:c r="D40" s="70"/>
      <x:c r="E40" s="70"/>
      <x:c r="F40" s="70"/>
      <x:c r="G40" s="70"/>
      <x:c r="H40" s="70"/>
      <x:c r="I40" s="70"/>
      <x:c r="J40" s="70"/>
      <x:c r="K40" s="70"/>
      <x:c r="L40" s="70"/>
      <x:c r="M40" s="70"/>
      <x:c r="N40" s="70"/>
      <x:c r="O40" s="70"/>
      <x:c r="P40" s="70"/>
      <x:c r="Q40" s="70"/>
      <x:c r="R40" s="70"/>
      <x:c r="S40" s="70"/>
      <x:c r="T40" s="70"/>
      <x:c r="U40" s="70"/>
      <x:c r="V40" s="70"/>
      <x:c r="W40" s="70"/>
      <x:c r="X40" s="70"/>
      <x:c r="Y40" s="70"/>
      <x:c r="Z40" s="70"/>
    </x:row>
    <x:row r="41">
      <x:c r="A41" s="70"/>
      <x:c r="B41" s="70"/>
      <x:c r="C41" s="70"/>
      <x:c r="D41" s="70"/>
      <x:c r="E41" s="70"/>
      <x:c r="F41" s="70"/>
      <x:c r="G41" s="70"/>
      <x:c r="H41" s="70"/>
      <x:c r="I41" s="70"/>
      <x:c r="J41" s="70"/>
      <x:c r="K41" s="70"/>
      <x:c r="L41" s="70"/>
      <x:c r="M41" s="70"/>
      <x:c r="N41" s="70"/>
      <x:c r="O41" s="70"/>
      <x:c r="P41" s="70"/>
      <x:c r="Q41" s="70"/>
      <x:c r="R41" s="70"/>
      <x:c r="S41" s="70"/>
      <x:c r="T41" s="70"/>
      <x:c r="U41" s="70"/>
      <x:c r="V41" s="70"/>
      <x:c r="W41" s="70"/>
      <x:c r="X41" s="70"/>
      <x:c r="Y41" s="70"/>
      <x:c r="Z41" s="70"/>
    </x:row>
    <x:row r="42">
      <x:c r="A42" s="70"/>
      <x:c r="B42" s="70"/>
      <x:c r="C42" s="70"/>
      <x:c r="D42" s="70"/>
      <x:c r="E42" s="70"/>
      <x:c r="F42" s="70"/>
      <x:c r="G42" s="70"/>
      <x:c r="H42" s="70"/>
      <x:c r="I42" s="70"/>
      <x:c r="J42" s="70"/>
      <x:c r="K42" s="70"/>
      <x:c r="L42" s="70"/>
      <x:c r="M42" s="70"/>
      <x:c r="N42" s="70"/>
      <x:c r="O42" s="70"/>
      <x:c r="P42" s="70"/>
      <x:c r="Q42" s="70"/>
      <x:c r="R42" s="70"/>
      <x:c r="S42" s="70"/>
      <x:c r="T42" s="70"/>
      <x:c r="U42" s="70"/>
      <x:c r="V42" s="70"/>
      <x:c r="W42" s="70"/>
      <x:c r="X42" s="70"/>
      <x:c r="Y42" s="70"/>
      <x:c r="Z42" s="70"/>
    </x:row>
    <x:row r="43">
      <x:c r="A43" s="70"/>
      <x:c r="B43" s="70"/>
      <x:c r="C43" s="70"/>
      <x:c r="D43" s="70"/>
      <x:c r="E43" s="70"/>
      <x:c r="F43" s="70"/>
      <x:c r="G43" s="70"/>
      <x:c r="H43" s="70"/>
      <x:c r="I43" s="70"/>
      <x:c r="J43" s="70"/>
      <x:c r="K43" s="70"/>
      <x:c r="L43" s="70"/>
      <x:c r="M43" s="70"/>
      <x:c r="N43" s="70"/>
      <x:c r="O43" s="70"/>
      <x:c r="P43" s="70"/>
      <x:c r="Q43" s="70"/>
      <x:c r="R43" s="70"/>
      <x:c r="S43" s="70"/>
      <x:c r="T43" s="70"/>
      <x:c r="U43" s="70"/>
      <x:c r="V43" s="70"/>
      <x:c r="W43" s="70"/>
      <x:c r="X43" s="70"/>
      <x:c r="Y43" s="70"/>
      <x:c r="Z43" s="70"/>
    </x:row>
    <x:row r="44">
      <x:c r="A44" s="70"/>
      <x:c r="B44" s="70"/>
      <x:c r="C44" s="70"/>
      <x:c r="D44" s="70"/>
      <x:c r="E44" s="70"/>
      <x:c r="F44" s="70"/>
      <x:c r="G44" s="70"/>
      <x:c r="H44" s="70"/>
      <x:c r="I44" s="70"/>
      <x:c r="J44" s="70"/>
      <x:c r="K44" s="70"/>
      <x:c r="L44" s="70"/>
      <x:c r="M44" s="70"/>
      <x:c r="N44" s="70"/>
      <x:c r="O44" s="70"/>
      <x:c r="P44" s="70"/>
      <x:c r="Q44" s="70"/>
      <x:c r="R44" s="70"/>
      <x:c r="S44" s="70"/>
      <x:c r="T44" s="70"/>
      <x:c r="U44" s="70"/>
      <x:c r="V44" s="70"/>
      <x:c r="W44" s="70"/>
      <x:c r="X44" s="70"/>
      <x:c r="Y44" s="70"/>
      <x:c r="Z44" s="70"/>
    </x:row>
    <x:row r="45">
      <x:c r="A45" s="70"/>
      <x:c r="B45" s="70"/>
      <x:c r="C45" s="70"/>
      <x:c r="D45" s="70"/>
      <x:c r="E45" s="70"/>
      <x:c r="F45" s="70"/>
      <x:c r="G45" s="70"/>
      <x:c r="H45" s="70"/>
      <x:c r="I45" s="70"/>
      <x:c r="J45" s="70"/>
      <x:c r="K45" s="70"/>
      <x:c r="L45" s="70"/>
      <x:c r="M45" s="70"/>
      <x:c r="N45" s="70"/>
      <x:c r="O45" s="70"/>
      <x:c r="P45" s="70"/>
      <x:c r="Q45" s="70"/>
      <x:c r="R45" s="70"/>
      <x:c r="S45" s="70"/>
      <x:c r="T45" s="70"/>
      <x:c r="U45" s="70"/>
      <x:c r="V45" s="70"/>
      <x:c r="W45" s="70"/>
      <x:c r="X45" s="70"/>
      <x:c r="Y45" s="70"/>
      <x:c r="Z45" s="70"/>
    </x:row>
    <x:row r="46">
      <x:c r="A46" s="70"/>
      <x:c r="B46" s="70"/>
      <x:c r="C46" s="70"/>
      <x:c r="D46" s="70"/>
      <x:c r="E46" s="70"/>
      <x:c r="F46" s="70"/>
      <x:c r="G46" s="70"/>
      <x:c r="H46" s="70"/>
      <x:c r="I46" s="70"/>
      <x:c r="J46" s="70"/>
      <x:c r="K46" s="70"/>
      <x:c r="L46" s="70"/>
      <x:c r="M46" s="70"/>
      <x:c r="N46" s="70"/>
      <x:c r="O46" s="70"/>
      <x:c r="P46" s="70"/>
      <x:c r="Q46" s="70"/>
      <x:c r="R46" s="70"/>
      <x:c r="S46" s="70"/>
      <x:c r="T46" s="70"/>
      <x:c r="U46" s="70"/>
      <x:c r="V46" s="70"/>
      <x:c r="W46" s="70"/>
      <x:c r="X46" s="70"/>
      <x:c r="Y46" s="70"/>
      <x:c r="Z46" s="70"/>
    </x:row>
    <x:row r="47">
      <x:c r="A47" s="70"/>
      <x:c r="B47" s="70"/>
      <x:c r="C47" s="70"/>
      <x:c r="D47" s="70"/>
      <x:c r="E47" s="70"/>
      <x:c r="F47" s="70"/>
      <x:c r="G47" s="70"/>
      <x:c r="H47" s="70"/>
      <x:c r="I47" s="70"/>
      <x:c r="J47" s="70"/>
      <x:c r="K47" s="70"/>
      <x:c r="L47" s="70"/>
      <x:c r="M47" s="70"/>
      <x:c r="N47" s="70"/>
      <x:c r="O47" s="70"/>
      <x:c r="P47" s="70"/>
      <x:c r="Q47" s="70"/>
      <x:c r="R47" s="70"/>
      <x:c r="S47" s="70"/>
      <x:c r="T47" s="70"/>
      <x:c r="U47" s="70"/>
      <x:c r="V47" s="70"/>
      <x:c r="W47" s="70"/>
      <x:c r="X47" s="70"/>
      <x:c r="Y47" s="70"/>
      <x:c r="Z47" s="70"/>
    </x:row>
    <x:row r="48">
      <x:c r="A48" s="70"/>
      <x:c r="B48" s="70"/>
      <x:c r="C48" s="70"/>
      <x:c r="D48" s="70"/>
      <x:c r="E48" s="70"/>
      <x:c r="F48" s="70"/>
      <x:c r="G48" s="70"/>
      <x:c r="H48" s="70"/>
      <x:c r="I48" s="70"/>
      <x:c r="J48" s="70"/>
      <x:c r="K48" s="70"/>
      <x:c r="L48" s="70"/>
      <x:c r="M48" s="70"/>
      <x:c r="N48" s="70"/>
      <x:c r="O48" s="70"/>
      <x:c r="P48" s="70"/>
      <x:c r="Q48" s="70"/>
      <x:c r="R48" s="70"/>
      <x:c r="S48" s="70"/>
      <x:c r="T48" s="70"/>
      <x:c r="U48" s="70"/>
      <x:c r="V48" s="70"/>
      <x:c r="W48" s="70"/>
      <x:c r="X48" s="70"/>
      <x:c r="Y48" s="70"/>
      <x:c r="Z48" s="70"/>
    </x:row>
    <x:row r="49">
      <x:c r="A49" s="70"/>
      <x:c r="B49" s="70"/>
      <x:c r="C49" s="70"/>
      <x:c r="D49" s="70"/>
      <x:c r="E49" s="70"/>
      <x:c r="F49" s="70"/>
      <x:c r="G49" s="70"/>
      <x:c r="H49" s="70"/>
      <x:c r="I49" s="70"/>
      <x:c r="J49" s="70"/>
      <x:c r="K49" s="70"/>
      <x:c r="L49" s="70"/>
      <x:c r="M49" s="70"/>
      <x:c r="N49" s="70"/>
      <x:c r="O49" s="70"/>
      <x:c r="P49" s="70"/>
      <x:c r="Q49" s="70"/>
      <x:c r="R49" s="70"/>
      <x:c r="S49" s="70"/>
      <x:c r="T49" s="70"/>
      <x:c r="U49" s="70"/>
      <x:c r="V49" s="70"/>
      <x:c r="W49" s="70"/>
      <x:c r="X49" s="70"/>
      <x:c r="Y49" s="70"/>
      <x:c r="Z49" s="70"/>
    </x:row>
    <x:row r="50">
      <x:c r="A50" s="70"/>
      <x:c r="B50" s="70"/>
      <x:c r="C50" s="70"/>
      <x:c r="D50" s="70"/>
      <x:c r="E50" s="70"/>
      <x:c r="F50" s="70"/>
      <x:c r="G50" s="70"/>
      <x:c r="H50" s="70"/>
      <x:c r="I50" s="70"/>
      <x:c r="J50" s="70"/>
      <x:c r="K50" s="70"/>
      <x:c r="L50" s="70"/>
      <x:c r="M50" s="70"/>
      <x:c r="N50" s="70"/>
      <x:c r="O50" s="70"/>
      <x:c r="P50" s="70"/>
      <x:c r="Q50" s="70"/>
      <x:c r="R50" s="70"/>
      <x:c r="S50" s="70"/>
      <x:c r="T50" s="70"/>
      <x:c r="U50" s="70"/>
      <x:c r="V50" s="70"/>
      <x:c r="W50" s="70"/>
      <x:c r="X50" s="70"/>
      <x:c r="Y50" s="70"/>
      <x:c r="Z50" s="70"/>
    </x:row>
    <x:row r="51">
      <x:c r="A51" s="70"/>
      <x:c r="B51" s="70"/>
      <x:c r="C51" s="70"/>
      <x:c r="D51" s="70"/>
      <x:c r="E51" s="70"/>
      <x:c r="F51" s="70"/>
      <x:c r="G51" s="70"/>
      <x:c r="H51" s="70"/>
      <x:c r="I51" s="70"/>
      <x:c r="J51" s="70"/>
      <x:c r="K51" s="70"/>
      <x:c r="L51" s="70"/>
      <x:c r="M51" s="70"/>
      <x:c r="N51" s="70"/>
      <x:c r="O51" s="70"/>
      <x:c r="P51" s="70"/>
      <x:c r="Q51" s="70"/>
      <x:c r="R51" s="70"/>
      <x:c r="S51" s="70"/>
      <x:c r="T51" s="70"/>
      <x:c r="U51" s="70"/>
      <x:c r="V51" s="70"/>
      <x:c r="W51" s="70"/>
      <x:c r="X51" s="70"/>
      <x:c r="Y51" s="70"/>
      <x:c r="Z51" s="70"/>
    </x:row>
    <x:row r="52">
      <x:c r="A52" s="70"/>
      <x:c r="B52" s="70"/>
      <x:c r="C52" s="70"/>
      <x:c r="D52" s="70"/>
      <x:c r="E52" s="70"/>
      <x:c r="F52" s="70"/>
      <x:c r="G52" s="70"/>
      <x:c r="H52" s="70"/>
      <x:c r="I52" s="70"/>
      <x:c r="J52" s="70"/>
      <x:c r="K52" s="70"/>
      <x:c r="L52" s="70"/>
      <x:c r="M52" s="70"/>
      <x:c r="N52" s="70"/>
      <x:c r="O52" s="70"/>
      <x:c r="P52" s="70"/>
      <x:c r="Q52" s="70"/>
      <x:c r="R52" s="70"/>
      <x:c r="S52" s="70"/>
      <x:c r="T52" s="70"/>
      <x:c r="U52" s="70"/>
      <x:c r="V52" s="70"/>
      <x:c r="W52" s="70"/>
      <x:c r="X52" s="70"/>
      <x:c r="Y52" s="70"/>
      <x:c r="Z52" s="70"/>
    </x:row>
    <x:row r="53">
      <x:c r="A53" s="70"/>
      <x:c r="B53" s="70"/>
      <x:c r="C53" s="70"/>
      <x:c r="D53" s="70"/>
      <x:c r="E53" s="70"/>
      <x:c r="F53" s="70"/>
      <x:c r="G53" s="70"/>
      <x:c r="H53" s="70"/>
      <x:c r="I53" s="70"/>
      <x:c r="J53" s="70"/>
      <x:c r="K53" s="70"/>
      <x:c r="L53" s="70"/>
      <x:c r="M53" s="70"/>
      <x:c r="N53" s="70"/>
      <x:c r="O53" s="70"/>
      <x:c r="P53" s="70"/>
      <x:c r="Q53" s="70"/>
      <x:c r="R53" s="70"/>
      <x:c r="S53" s="70"/>
      <x:c r="T53" s="70"/>
      <x:c r="U53" s="70"/>
      <x:c r="V53" s="70"/>
      <x:c r="W53" s="70"/>
      <x:c r="X53" s="70"/>
      <x:c r="Y53" s="70"/>
      <x:c r="Z53" s="70"/>
    </x:row>
    <x:row r="54">
      <x:c r="A54" s="70"/>
      <x:c r="B54" s="70"/>
      <x:c r="C54" s="70"/>
      <x:c r="D54" s="70"/>
      <x:c r="E54" s="70"/>
      <x:c r="F54" s="70"/>
      <x:c r="G54" s="70"/>
      <x:c r="H54" s="70"/>
      <x:c r="I54" s="70"/>
      <x:c r="J54" s="70"/>
      <x:c r="K54" s="70"/>
      <x:c r="L54" s="70"/>
      <x:c r="M54" s="70"/>
      <x:c r="N54" s="70"/>
      <x:c r="O54" s="70"/>
      <x:c r="P54" s="70"/>
      <x:c r="Q54" s="70"/>
      <x:c r="R54" s="70"/>
      <x:c r="S54" s="70"/>
      <x:c r="T54" s="70"/>
      <x:c r="U54" s="70"/>
      <x:c r="V54" s="70"/>
      <x:c r="W54" s="70"/>
      <x:c r="X54" s="70"/>
      <x:c r="Y54" s="70"/>
      <x:c r="Z54" s="70"/>
    </x:row>
    <x:row r="55">
      <x:c r="A55" s="70"/>
      <x:c r="B55" s="70"/>
      <x:c r="C55" s="70"/>
      <x:c r="D55" s="70"/>
      <x:c r="E55" s="70"/>
      <x:c r="F55" s="70"/>
      <x:c r="G55" s="70"/>
      <x:c r="H55" s="70"/>
      <x:c r="I55" s="70"/>
      <x:c r="J55" s="70"/>
      <x:c r="K55" s="70"/>
      <x:c r="L55" s="70"/>
      <x:c r="M55" s="70"/>
      <x:c r="N55" s="70"/>
      <x:c r="O55" s="70"/>
      <x:c r="P55" s="70"/>
      <x:c r="Q55" s="70"/>
      <x:c r="R55" s="70"/>
      <x:c r="S55" s="70"/>
      <x:c r="T55" s="70"/>
      <x:c r="U55" s="70"/>
      <x:c r="V55" s="70"/>
      <x:c r="W55" s="70"/>
      <x:c r="X55" s="70"/>
      <x:c r="Y55" s="70"/>
      <x:c r="Z55" s="70"/>
    </x:row>
    <x:row r="56">
      <x:c r="A56" s="70"/>
      <x:c r="B56" s="70"/>
      <x:c r="C56" s="70"/>
      <x:c r="D56" s="70"/>
      <x:c r="E56" s="70"/>
      <x:c r="F56" s="70"/>
      <x:c r="G56" s="70"/>
      <x:c r="H56" s="70"/>
      <x:c r="I56" s="70"/>
      <x:c r="J56" s="70"/>
      <x:c r="K56" s="70"/>
      <x:c r="L56" s="70"/>
      <x:c r="M56" s="70"/>
      <x:c r="N56" s="70"/>
      <x:c r="O56" s="70"/>
      <x:c r="P56" s="70"/>
      <x:c r="Q56" s="70"/>
      <x:c r="R56" s="70"/>
      <x:c r="S56" s="70"/>
      <x:c r="T56" s="70"/>
      <x:c r="U56" s="70"/>
      <x:c r="V56" s="70"/>
      <x:c r="W56" s="70"/>
      <x:c r="X56" s="70"/>
      <x:c r="Y56" s="70"/>
      <x:c r="Z56" s="70"/>
    </x:row>
    <x:row r="57">
      <x:c r="A57" s="70"/>
      <x:c r="B57" s="70"/>
      <x:c r="C57" s="70"/>
      <x:c r="D57" s="70"/>
      <x:c r="E57" s="70"/>
      <x:c r="F57" s="70"/>
      <x:c r="G57" s="70"/>
      <x:c r="H57" s="70"/>
      <x:c r="I57" s="70"/>
      <x:c r="J57" s="70"/>
      <x:c r="K57" s="70"/>
      <x:c r="L57" s="70"/>
      <x:c r="M57" s="70"/>
      <x:c r="N57" s="70"/>
      <x:c r="O57" s="70"/>
      <x:c r="P57" s="70"/>
      <x:c r="Q57" s="70"/>
      <x:c r="R57" s="70"/>
      <x:c r="S57" s="70"/>
      <x:c r="T57" s="70"/>
      <x:c r="U57" s="70"/>
      <x:c r="V57" s="70"/>
      <x:c r="W57" s="70"/>
      <x:c r="X57" s="70"/>
      <x:c r="Y57" s="70"/>
      <x:c r="Z57" s="70"/>
    </x:row>
    <x:row r="58">
      <x:c r="A58" s="70"/>
      <x:c r="B58" s="70"/>
      <x:c r="C58" s="70"/>
      <x:c r="D58" s="70"/>
      <x:c r="E58" s="70"/>
      <x:c r="F58" s="70"/>
      <x:c r="G58" s="70"/>
      <x:c r="H58" s="70"/>
      <x:c r="I58" s="70"/>
      <x:c r="J58" s="70"/>
      <x:c r="K58" s="70"/>
      <x:c r="L58" s="70"/>
      <x:c r="M58" s="70"/>
      <x:c r="N58" s="70"/>
      <x:c r="O58" s="70"/>
      <x:c r="P58" s="70"/>
      <x:c r="Q58" s="70"/>
      <x:c r="R58" s="70"/>
      <x:c r="S58" s="70"/>
      <x:c r="T58" s="70"/>
      <x:c r="U58" s="70"/>
      <x:c r="V58" s="70"/>
      <x:c r="W58" s="70"/>
      <x:c r="X58" s="70"/>
      <x:c r="Y58" s="70"/>
      <x:c r="Z58" s="70"/>
    </x:row>
    <x:row r="59">
      <x:c r="A59" s="70"/>
      <x:c r="B59" s="70"/>
      <x:c r="C59" s="70"/>
      <x:c r="D59" s="70"/>
      <x:c r="E59" s="70"/>
      <x:c r="F59" s="70"/>
      <x:c r="G59" s="70"/>
      <x:c r="H59" s="70"/>
      <x:c r="I59" s="70"/>
      <x:c r="J59" s="70"/>
      <x:c r="K59" s="70"/>
      <x:c r="L59" s="70"/>
      <x:c r="M59" s="70"/>
      <x:c r="N59" s="70"/>
      <x:c r="O59" s="70"/>
      <x:c r="P59" s="70"/>
      <x:c r="Q59" s="70"/>
      <x:c r="R59" s="70"/>
      <x:c r="S59" s="70"/>
      <x:c r="T59" s="70"/>
      <x:c r="U59" s="70"/>
      <x:c r="V59" s="70"/>
      <x:c r="W59" s="70"/>
      <x:c r="X59" s="70"/>
      <x:c r="Y59" s="70"/>
      <x:c r="Z59" s="70"/>
    </x:row>
    <x:row r="60">
      <x:c r="A60" s="70"/>
      <x:c r="B60" s="70"/>
      <x:c r="C60" s="70"/>
      <x:c r="D60" s="70"/>
      <x:c r="E60" s="70"/>
      <x:c r="F60" s="70"/>
      <x:c r="G60" s="70"/>
      <x:c r="H60" s="70"/>
      <x:c r="I60" s="70"/>
      <x:c r="J60" s="70"/>
      <x:c r="K60" s="70"/>
      <x:c r="L60" s="70"/>
      <x:c r="M60" s="70"/>
      <x:c r="N60" s="70"/>
      <x:c r="O60" s="70"/>
      <x:c r="P60" s="70"/>
      <x:c r="Q60" s="70"/>
      <x:c r="R60" s="70"/>
      <x:c r="S60" s="70"/>
      <x:c r="T60" s="70"/>
      <x:c r="U60" s="70"/>
      <x:c r="V60" s="70"/>
      <x:c r="W60" s="70"/>
      <x:c r="X60" s="70"/>
      <x:c r="Y60" s="70"/>
      <x:c r="Z60" s="70"/>
    </x:row>
    <x:row r="61">
      <x:c r="A61" s="70"/>
      <x:c r="B61" s="70"/>
      <x:c r="C61" s="70"/>
      <x:c r="D61" s="70"/>
      <x:c r="E61" s="70"/>
      <x:c r="F61" s="70"/>
      <x:c r="G61" s="70"/>
      <x:c r="H61" s="70"/>
      <x:c r="I61" s="70"/>
      <x:c r="J61" s="70"/>
      <x:c r="K61" s="70"/>
      <x:c r="L61" s="70"/>
      <x:c r="M61" s="70"/>
      <x:c r="N61" s="70"/>
      <x:c r="O61" s="70"/>
      <x:c r="P61" s="70"/>
      <x:c r="Q61" s="70"/>
      <x:c r="R61" s="70"/>
      <x:c r="S61" s="70"/>
      <x:c r="T61" s="70"/>
      <x:c r="U61" s="70"/>
      <x:c r="V61" s="70"/>
      <x:c r="W61" s="70"/>
      <x:c r="X61" s="70"/>
      <x:c r="Y61" s="70"/>
      <x:c r="Z61" s="70"/>
    </x:row>
    <x:row r="62">
      <x:c r="A62" s="70"/>
      <x:c r="B62" s="70"/>
      <x:c r="C62" s="70"/>
      <x:c r="D62" s="70"/>
      <x:c r="E62" s="70"/>
      <x:c r="F62" s="70"/>
      <x:c r="G62" s="70"/>
      <x:c r="H62" s="70"/>
      <x:c r="I62" s="70"/>
      <x:c r="J62" s="70"/>
      <x:c r="K62" s="70"/>
      <x:c r="L62" s="70"/>
      <x:c r="M62" s="70"/>
      <x:c r="N62" s="70"/>
      <x:c r="O62" s="70"/>
      <x:c r="P62" s="70"/>
      <x:c r="Q62" s="70"/>
      <x:c r="R62" s="70"/>
      <x:c r="S62" s="70"/>
      <x:c r="T62" s="70"/>
      <x:c r="U62" s="70"/>
      <x:c r="V62" s="70"/>
      <x:c r="W62" s="70"/>
      <x:c r="X62" s="70"/>
      <x:c r="Y62" s="70"/>
      <x:c r="Z62" s="70"/>
    </x:row>
    <x:row r="63">
      <x:c r="A63" s="70"/>
      <x:c r="B63" s="70"/>
      <x:c r="C63" s="70"/>
      <x:c r="D63" s="70"/>
      <x:c r="E63" s="70"/>
      <x:c r="F63" s="70"/>
      <x:c r="G63" s="70"/>
      <x:c r="H63" s="70"/>
      <x:c r="I63" s="70"/>
      <x:c r="J63" s="70"/>
      <x:c r="K63" s="70"/>
      <x:c r="L63" s="70"/>
      <x:c r="M63" s="70"/>
      <x:c r="N63" s="70"/>
      <x:c r="O63" s="70"/>
      <x:c r="P63" s="70"/>
      <x:c r="Q63" s="70"/>
      <x:c r="R63" s="70"/>
      <x:c r="S63" s="70"/>
      <x:c r="T63" s="70"/>
      <x:c r="U63" s="70"/>
      <x:c r="V63" s="70"/>
      <x:c r="W63" s="70"/>
      <x:c r="X63" s="70"/>
      <x:c r="Y63" s="70"/>
      <x:c r="Z63" s="70"/>
    </x:row>
    <x:row r="64">
      <x:c r="A64" s="70"/>
      <x:c r="B64" s="70"/>
      <x:c r="C64" s="70"/>
      <x:c r="D64" s="70"/>
      <x:c r="E64" s="70"/>
      <x:c r="F64" s="70"/>
      <x:c r="G64" s="70"/>
      <x:c r="H64" s="70"/>
      <x:c r="I64" s="70"/>
      <x:c r="J64" s="70"/>
      <x:c r="K64" s="70"/>
      <x:c r="L64" s="70"/>
      <x:c r="M64" s="70"/>
      <x:c r="N64" s="70"/>
      <x:c r="O64" s="70"/>
      <x:c r="P64" s="70"/>
      <x:c r="Q64" s="70"/>
      <x:c r="R64" s="70"/>
      <x:c r="S64" s="70"/>
      <x:c r="T64" s="70"/>
      <x:c r="U64" s="70"/>
      <x:c r="V64" s="70"/>
      <x:c r="W64" s="70"/>
      <x:c r="X64" s="70"/>
      <x:c r="Y64" s="70"/>
      <x:c r="Z64" s="70"/>
    </x:row>
    <x:row r="65">
      <x:c r="A65" s="70"/>
      <x:c r="B65" s="70"/>
      <x:c r="C65" s="70"/>
      <x:c r="D65" s="70"/>
      <x:c r="E65" s="70"/>
      <x:c r="F65" s="70"/>
      <x:c r="G65" s="70"/>
      <x:c r="H65" s="70"/>
      <x:c r="I65" s="70"/>
      <x:c r="J65" s="70"/>
      <x:c r="K65" s="70"/>
      <x:c r="L65" s="70"/>
      <x:c r="M65" s="70"/>
      <x:c r="N65" s="70"/>
      <x:c r="O65" s="70"/>
      <x:c r="P65" s="70"/>
      <x:c r="Q65" s="70"/>
      <x:c r="R65" s="70"/>
      <x:c r="S65" s="70"/>
      <x:c r="T65" s="70"/>
      <x:c r="U65" s="70"/>
      <x:c r="V65" s="70"/>
      <x:c r="W65" s="70"/>
      <x:c r="X65" s="70"/>
      <x:c r="Y65" s="70"/>
      <x:c r="Z65" s="70"/>
    </x:row>
    <x:row r="66">
      <x:c r="A66" s="70"/>
      <x:c r="B66" s="70"/>
      <x:c r="C66" s="70"/>
      <x:c r="D66" s="70"/>
      <x:c r="E66" s="70"/>
      <x:c r="F66" s="70"/>
      <x:c r="G66" s="70"/>
      <x:c r="H66" s="70"/>
      <x:c r="I66" s="70"/>
      <x:c r="J66" s="70"/>
      <x:c r="K66" s="70"/>
      <x:c r="L66" s="70"/>
      <x:c r="M66" s="70"/>
      <x:c r="N66" s="70"/>
      <x:c r="O66" s="70"/>
      <x:c r="P66" s="70"/>
      <x:c r="Q66" s="70"/>
      <x:c r="R66" s="70"/>
      <x:c r="S66" s="70"/>
      <x:c r="T66" s="70"/>
      <x:c r="U66" s="70"/>
      <x:c r="V66" s="70"/>
      <x:c r="W66" s="70"/>
      <x:c r="X66" s="70"/>
      <x:c r="Y66" s="70"/>
      <x:c r="Z66" s="70"/>
    </x:row>
    <x:row r="67">
      <x:c r="A67" s="70"/>
      <x:c r="B67" s="70"/>
      <x:c r="C67" s="70"/>
      <x:c r="D67" s="70"/>
      <x:c r="E67" s="70"/>
      <x:c r="F67" s="70"/>
      <x:c r="G67" s="70"/>
      <x:c r="H67" s="70"/>
      <x:c r="I67" s="70"/>
      <x:c r="J67" s="70"/>
      <x:c r="K67" s="70"/>
      <x:c r="L67" s="70"/>
      <x:c r="M67" s="70"/>
      <x:c r="N67" s="70"/>
      <x:c r="O67" s="70"/>
      <x:c r="P67" s="70"/>
      <x:c r="Q67" s="70"/>
      <x:c r="R67" s="70"/>
      <x:c r="S67" s="70"/>
      <x:c r="T67" s="70"/>
      <x:c r="U67" s="70"/>
      <x:c r="V67" s="70"/>
      <x:c r="W67" s="70"/>
      <x:c r="X67" s="70"/>
      <x:c r="Y67" s="70"/>
      <x:c r="Z67" s="70"/>
    </x:row>
    <x:row r="68">
      <x:c r="A68" s="70"/>
      <x:c r="B68" s="70"/>
      <x:c r="C68" s="70"/>
      <x:c r="D68" s="70"/>
      <x:c r="E68" s="70"/>
      <x:c r="F68" s="70"/>
      <x:c r="G68" s="70"/>
      <x:c r="H68" s="70"/>
      <x:c r="I68" s="70"/>
      <x:c r="J68" s="70"/>
      <x:c r="K68" s="70"/>
      <x:c r="L68" s="70"/>
      <x:c r="M68" s="70"/>
      <x:c r="N68" s="70"/>
      <x:c r="O68" s="70"/>
      <x:c r="P68" s="70"/>
      <x:c r="Q68" s="70"/>
      <x:c r="R68" s="70"/>
      <x:c r="S68" s="70"/>
      <x:c r="T68" s="70"/>
      <x:c r="U68" s="70"/>
      <x:c r="V68" s="70"/>
      <x:c r="W68" s="70"/>
      <x:c r="X68" s="70"/>
      <x:c r="Y68" s="70"/>
      <x:c r="Z68" s="70"/>
    </x:row>
    <x:row r="69">
      <x:c r="A69" s="70"/>
      <x:c r="B69" s="70"/>
      <x:c r="C69" s="70"/>
      <x:c r="D69" s="70"/>
      <x:c r="E69" s="70"/>
      <x:c r="F69" s="70"/>
      <x:c r="G69" s="70"/>
      <x:c r="H69" s="70"/>
      <x:c r="I69" s="70"/>
      <x:c r="J69" s="70"/>
      <x:c r="K69" s="70"/>
      <x:c r="L69" s="70"/>
      <x:c r="M69" s="70"/>
      <x:c r="N69" s="70"/>
      <x:c r="O69" s="70"/>
      <x:c r="P69" s="70"/>
      <x:c r="Q69" s="70"/>
      <x:c r="R69" s="70"/>
      <x:c r="S69" s="70"/>
      <x:c r="T69" s="70"/>
      <x:c r="U69" s="70"/>
      <x:c r="V69" s="70"/>
      <x:c r="W69" s="70"/>
      <x:c r="X69" s="70"/>
      <x:c r="Y69" s="70"/>
      <x:c r="Z69" s="70"/>
    </x:row>
    <x:row r="70">
      <x:c r="A70" s="70"/>
      <x:c r="B70" s="70"/>
      <x:c r="C70" s="70"/>
      <x:c r="D70" s="70"/>
      <x:c r="E70" s="70"/>
      <x:c r="F70" s="70"/>
      <x:c r="G70" s="70"/>
      <x:c r="H70" s="70"/>
      <x:c r="I70" s="70"/>
      <x:c r="J70" s="70"/>
      <x:c r="K70" s="70"/>
      <x:c r="L70" s="70"/>
      <x:c r="M70" s="70"/>
      <x:c r="N70" s="70"/>
      <x:c r="O70" s="70"/>
      <x:c r="P70" s="70"/>
      <x:c r="Q70" s="70"/>
      <x:c r="R70" s="70"/>
      <x:c r="S70" s="70"/>
      <x:c r="T70" s="70"/>
      <x:c r="U70" s="70"/>
      <x:c r="V70" s="70"/>
      <x:c r="W70" s="70"/>
      <x:c r="X70" s="70"/>
      <x:c r="Y70" s="70"/>
      <x:c r="Z70" s="70"/>
    </x:row>
    <x:row r="71">
      <x:c r="A71" s="70"/>
      <x:c r="B71" s="70"/>
      <x:c r="C71" s="70"/>
      <x:c r="D71" s="70"/>
      <x:c r="E71" s="70"/>
      <x:c r="F71" s="70"/>
      <x:c r="G71" s="70"/>
      <x:c r="H71" s="70"/>
      <x:c r="I71" s="70"/>
      <x:c r="J71" s="70"/>
      <x:c r="K71" s="70"/>
      <x:c r="L71" s="70"/>
      <x:c r="M71" s="70"/>
      <x:c r="N71" s="70"/>
      <x:c r="O71" s="70"/>
      <x:c r="P71" s="70"/>
      <x:c r="Q71" s="70"/>
      <x:c r="R71" s="70"/>
      <x:c r="S71" s="70"/>
      <x:c r="T71" s="70"/>
      <x:c r="U71" s="70"/>
      <x:c r="V71" s="70"/>
      <x:c r="W71" s="70"/>
      <x:c r="X71" s="70"/>
      <x:c r="Y71" s="70"/>
      <x:c r="Z71" s="70"/>
    </x:row>
    <x:row r="72">
      <x:c r="A72" s="70"/>
      <x:c r="B72" s="70"/>
      <x:c r="C72" s="70"/>
      <x:c r="D72" s="70"/>
      <x:c r="E72" s="70"/>
      <x:c r="F72" s="70"/>
      <x:c r="G72" s="70"/>
      <x:c r="H72" s="70"/>
      <x:c r="I72" s="70"/>
      <x:c r="J72" s="70"/>
      <x:c r="K72" s="70"/>
      <x:c r="L72" s="70"/>
      <x:c r="M72" s="70"/>
      <x:c r="N72" s="70"/>
      <x:c r="O72" s="70"/>
      <x:c r="P72" s="70"/>
      <x:c r="Q72" s="70"/>
      <x:c r="R72" s="70"/>
      <x:c r="S72" s="70"/>
      <x:c r="T72" s="70"/>
      <x:c r="U72" s="70"/>
      <x:c r="V72" s="70"/>
      <x:c r="W72" s="70"/>
      <x:c r="X72" s="70"/>
      <x:c r="Y72" s="70"/>
      <x:c r="Z72" s="70"/>
    </x:row>
    <x:row r="73">
      <x:c r="A73" s="70"/>
      <x:c r="B73" s="70"/>
      <x:c r="C73" s="70"/>
      <x:c r="D73" s="70"/>
      <x:c r="E73" s="70"/>
      <x:c r="F73" s="70"/>
      <x:c r="G73" s="70"/>
      <x:c r="H73" s="70"/>
      <x:c r="I73" s="70"/>
      <x:c r="J73" s="70"/>
      <x:c r="K73" s="70"/>
      <x:c r="L73" s="70"/>
      <x:c r="M73" s="70"/>
      <x:c r="N73" s="70"/>
      <x:c r="O73" s="70"/>
      <x:c r="P73" s="70"/>
      <x:c r="Q73" s="70"/>
      <x:c r="R73" s="70"/>
      <x:c r="S73" s="70"/>
      <x:c r="T73" s="70"/>
      <x:c r="U73" s="70"/>
      <x:c r="V73" s="70"/>
      <x:c r="W73" s="70"/>
      <x:c r="X73" s="70"/>
      <x:c r="Y73" s="70"/>
      <x:c r="Z73" s="70"/>
    </x:row>
    <x:row r="74">
      <x:c r="A74" s="70"/>
      <x:c r="B74" s="70"/>
      <x:c r="C74" s="70"/>
      <x:c r="D74" s="70"/>
      <x:c r="E74" s="70"/>
      <x:c r="F74" s="70"/>
      <x:c r="G74" s="70"/>
      <x:c r="H74" s="70"/>
      <x:c r="I74" s="70"/>
      <x:c r="J74" s="70"/>
      <x:c r="K74" s="70"/>
      <x:c r="L74" s="70"/>
      <x:c r="M74" s="70"/>
      <x:c r="N74" s="70"/>
      <x:c r="O74" s="70"/>
      <x:c r="P74" s="70"/>
      <x:c r="Q74" s="70"/>
      <x:c r="R74" s="70"/>
      <x:c r="S74" s="70"/>
      <x:c r="T74" s="70"/>
      <x:c r="U74" s="70"/>
      <x:c r="V74" s="70"/>
      <x:c r="W74" s="70"/>
      <x:c r="X74" s="70"/>
      <x:c r="Y74" s="70"/>
      <x:c r="Z74" s="70"/>
    </x:row>
    <x:row r="75">
      <x:c r="A75" s="70"/>
      <x:c r="B75" s="70"/>
      <x:c r="C75" s="70"/>
      <x:c r="D75" s="70"/>
      <x:c r="E75" s="70"/>
      <x:c r="F75" s="70"/>
      <x:c r="G75" s="70"/>
      <x:c r="H75" s="70"/>
      <x:c r="I75" s="70"/>
      <x:c r="J75" s="70"/>
      <x:c r="K75" s="70"/>
      <x:c r="L75" s="70"/>
      <x:c r="M75" s="70"/>
      <x:c r="N75" s="70"/>
      <x:c r="O75" s="70"/>
      <x:c r="P75" s="70"/>
      <x:c r="Q75" s="70"/>
      <x:c r="R75" s="70"/>
      <x:c r="S75" s="70"/>
      <x:c r="T75" s="70"/>
      <x:c r="U75" s="70"/>
      <x:c r="V75" s="70"/>
      <x:c r="W75" s="70"/>
      <x:c r="X75" s="70"/>
      <x:c r="Y75" s="70"/>
      <x:c r="Z75" s="70"/>
    </x:row>
    <x:row r="76">
      <x:c r="A76" s="70"/>
      <x:c r="B76" s="70"/>
      <x:c r="C76" s="70"/>
      <x:c r="D76" s="70"/>
      <x:c r="E76" s="70"/>
      <x:c r="F76" s="70"/>
      <x:c r="G76" s="70"/>
      <x:c r="H76" s="70"/>
      <x:c r="I76" s="70"/>
      <x:c r="J76" s="70"/>
      <x:c r="K76" s="70"/>
      <x:c r="L76" s="70"/>
      <x:c r="M76" s="70"/>
      <x:c r="N76" s="70"/>
      <x:c r="O76" s="70"/>
      <x:c r="P76" s="70"/>
      <x:c r="Q76" s="70"/>
      <x:c r="R76" s="70"/>
      <x:c r="S76" s="70"/>
      <x:c r="T76" s="70"/>
      <x:c r="U76" s="70"/>
      <x:c r="V76" s="70"/>
      <x:c r="W76" s="70"/>
      <x:c r="X76" s="70"/>
      <x:c r="Y76" s="70"/>
      <x:c r="Z76" s="70"/>
    </x:row>
    <x:row r="77">
      <x:c r="A77" s="70"/>
      <x:c r="B77" s="70"/>
      <x:c r="C77" s="70"/>
      <x:c r="D77" s="70"/>
      <x:c r="E77" s="70"/>
      <x:c r="F77" s="70"/>
      <x:c r="G77" s="70"/>
      <x:c r="H77" s="70"/>
      <x:c r="I77" s="70"/>
      <x:c r="J77" s="70"/>
      <x:c r="K77" s="70"/>
      <x:c r="L77" s="70"/>
      <x:c r="M77" s="70"/>
      <x:c r="N77" s="70"/>
      <x:c r="O77" s="70"/>
      <x:c r="P77" s="70"/>
      <x:c r="Q77" s="70"/>
      <x:c r="R77" s="70"/>
      <x:c r="S77" s="70"/>
      <x:c r="T77" s="70"/>
      <x:c r="U77" s="70"/>
      <x:c r="V77" s="70"/>
      <x:c r="W77" s="70"/>
      <x:c r="X77" s="70"/>
      <x:c r="Y77" s="70"/>
      <x:c r="Z77" s="70"/>
    </x:row>
    <x:row r="78">
      <x:c r="A78" s="70"/>
      <x:c r="B78" s="70"/>
      <x:c r="C78" s="70"/>
      <x:c r="D78" s="70"/>
      <x:c r="E78" s="70"/>
      <x:c r="F78" s="70"/>
      <x:c r="G78" s="70"/>
      <x:c r="H78" s="70"/>
      <x:c r="I78" s="70"/>
      <x:c r="J78" s="70"/>
      <x:c r="K78" s="70"/>
      <x:c r="L78" s="70"/>
      <x:c r="M78" s="70"/>
      <x:c r="N78" s="70"/>
      <x:c r="O78" s="70"/>
      <x:c r="P78" s="70"/>
      <x:c r="Q78" s="70"/>
      <x:c r="R78" s="70"/>
      <x:c r="S78" s="70"/>
      <x:c r="T78" s="70"/>
      <x:c r="U78" s="70"/>
      <x:c r="V78" s="70"/>
      <x:c r="W78" s="70"/>
      <x:c r="X78" s="70"/>
      <x:c r="Y78" s="70"/>
      <x:c r="Z78" s="70"/>
    </x:row>
    <x:row r="79">
      <x:c r="A79" s="70"/>
      <x:c r="B79" s="70"/>
      <x:c r="C79" s="70"/>
      <x:c r="D79" s="70"/>
      <x:c r="E79" s="70"/>
      <x:c r="F79" s="70"/>
      <x:c r="G79" s="70"/>
      <x:c r="H79" s="70"/>
      <x:c r="I79" s="70"/>
      <x:c r="J79" s="70"/>
      <x:c r="K79" s="70"/>
      <x:c r="L79" s="70"/>
      <x:c r="M79" s="70"/>
      <x:c r="N79" s="70"/>
      <x:c r="O79" s="70"/>
      <x:c r="P79" s="70"/>
      <x:c r="Q79" s="70"/>
      <x:c r="R79" s="70"/>
      <x:c r="S79" s="70"/>
      <x:c r="T79" s="70"/>
      <x:c r="U79" s="70"/>
      <x:c r="V79" s="70"/>
      <x:c r="W79" s="70"/>
      <x:c r="X79" s="70"/>
      <x:c r="Y79" s="70"/>
      <x:c r="Z79" s="70"/>
    </x:row>
    <x:row r="80">
      <x:c r="A80" s="70"/>
      <x:c r="B80" s="70"/>
      <x:c r="C80" s="70"/>
      <x:c r="D80" s="70"/>
      <x:c r="E80" s="70"/>
      <x:c r="F80" s="70"/>
      <x:c r="G80" s="70"/>
      <x:c r="H80" s="70"/>
      <x:c r="I80" s="70"/>
      <x:c r="J80" s="70"/>
      <x:c r="K80" s="70"/>
      <x:c r="L80" s="70"/>
      <x:c r="M80" s="70"/>
      <x:c r="N80" s="70"/>
      <x:c r="O80" s="70"/>
      <x:c r="P80" s="70"/>
      <x:c r="Q80" s="70"/>
      <x:c r="R80" s="70"/>
      <x:c r="S80" s="70"/>
      <x:c r="T80" s="70"/>
      <x:c r="U80" s="70"/>
      <x:c r="V80" s="70"/>
      <x:c r="W80" s="70"/>
      <x:c r="X80" s="70"/>
      <x:c r="Y80" s="70"/>
      <x:c r="Z80" s="70"/>
    </x:row>
    <x:row r="81">
      <x:c r="A81" s="70"/>
      <x:c r="B81" s="70"/>
      <x:c r="C81" s="70"/>
      <x:c r="D81" s="70"/>
      <x:c r="E81" s="70"/>
      <x:c r="F81" s="70"/>
      <x:c r="G81" s="70"/>
      <x:c r="H81" s="70"/>
      <x:c r="I81" s="70"/>
      <x:c r="J81" s="70"/>
      <x:c r="K81" s="70"/>
      <x:c r="L81" s="70"/>
      <x:c r="M81" s="70"/>
      <x:c r="N81" s="70"/>
      <x:c r="O81" s="70"/>
      <x:c r="P81" s="70"/>
      <x:c r="Q81" s="70"/>
      <x:c r="R81" s="70"/>
      <x:c r="S81" s="70"/>
      <x:c r="T81" s="70"/>
      <x:c r="U81" s="70"/>
      <x:c r="V81" s="70"/>
      <x:c r="W81" s="70"/>
      <x:c r="X81" s="70"/>
      <x:c r="Y81" s="70"/>
      <x:c r="Z81" s="70"/>
    </x:row>
    <x:row r="82">
      <x:c r="A82" s="70"/>
      <x:c r="B82" s="70"/>
      <x:c r="C82" s="70"/>
      <x:c r="D82" s="70"/>
      <x:c r="E82" s="70"/>
      <x:c r="F82" s="70"/>
      <x:c r="G82" s="70"/>
      <x:c r="H82" s="70"/>
      <x:c r="I82" s="70"/>
      <x:c r="J82" s="70"/>
      <x:c r="K82" s="70"/>
      <x:c r="L82" s="70"/>
      <x:c r="M82" s="70"/>
      <x:c r="N82" s="70"/>
      <x:c r="O82" s="70"/>
      <x:c r="P82" s="70"/>
      <x:c r="Q82" s="70"/>
      <x:c r="R82" s="70"/>
      <x:c r="S82" s="70"/>
      <x:c r="T82" s="70"/>
      <x:c r="U82" s="70"/>
      <x:c r="V82" s="70"/>
      <x:c r="W82" s="70"/>
      <x:c r="X82" s="70"/>
      <x:c r="Y82" s="70"/>
      <x:c r="Z82" s="70"/>
    </x:row>
    <x:row r="83">
      <x:c r="A83" s="70"/>
      <x:c r="B83" s="70"/>
      <x:c r="C83" s="70"/>
      <x:c r="D83" s="70"/>
      <x:c r="E83" s="70"/>
      <x:c r="F83" s="70"/>
      <x:c r="G83" s="70"/>
      <x:c r="H83" s="70"/>
      <x:c r="I83" s="70"/>
      <x:c r="J83" s="70"/>
      <x:c r="K83" s="70"/>
      <x:c r="L83" s="70"/>
      <x:c r="M83" s="70"/>
      <x:c r="N83" s="70"/>
      <x:c r="O83" s="70"/>
      <x:c r="P83" s="70"/>
      <x:c r="Q83" s="70"/>
      <x:c r="R83" s="70"/>
      <x:c r="S83" s="70"/>
      <x:c r="T83" s="70"/>
      <x:c r="U83" s="70"/>
      <x:c r="V83" s="70"/>
      <x:c r="W83" s="70"/>
      <x:c r="X83" s="70"/>
      <x:c r="Y83" s="70"/>
      <x:c r="Z83" s="70"/>
    </x:row>
    <x:row r="84">
      <x:c r="A84" s="70"/>
      <x:c r="B84" s="70"/>
      <x:c r="C84" s="70"/>
      <x:c r="D84" s="70"/>
      <x:c r="E84" s="70"/>
      <x:c r="F84" s="70"/>
      <x:c r="G84" s="70"/>
      <x:c r="H84" s="70"/>
      <x:c r="I84" s="70"/>
      <x:c r="J84" s="70"/>
      <x:c r="K84" s="70"/>
      <x:c r="L84" s="70"/>
      <x:c r="M84" s="70"/>
      <x:c r="N84" s="70"/>
      <x:c r="O84" s="70"/>
      <x:c r="P84" s="70"/>
      <x:c r="Q84" s="70"/>
      <x:c r="R84" s="70"/>
      <x:c r="S84" s="70"/>
      <x:c r="T84" s="70"/>
      <x:c r="U84" s="70"/>
      <x:c r="V84" s="70"/>
      <x:c r="W84" s="70"/>
      <x:c r="X84" s="70"/>
      <x:c r="Y84" s="70"/>
      <x:c r="Z84" s="70"/>
    </x:row>
    <x:row r="85">
      <x:c r="A85" s="70"/>
      <x:c r="B85" s="70"/>
      <x:c r="C85" s="70"/>
      <x:c r="D85" s="70"/>
      <x:c r="E85" s="70"/>
      <x:c r="F85" s="70"/>
      <x:c r="G85" s="70"/>
      <x:c r="H85" s="70"/>
      <x:c r="I85" s="70"/>
      <x:c r="J85" s="70"/>
      <x:c r="K85" s="70"/>
      <x:c r="L85" s="70"/>
      <x:c r="M85" s="70"/>
      <x:c r="N85" s="70"/>
      <x:c r="O85" s="70"/>
      <x:c r="P85" s="70"/>
      <x:c r="Q85" s="70"/>
      <x:c r="R85" s="70"/>
      <x:c r="S85" s="70"/>
      <x:c r="T85" s="70"/>
      <x:c r="U85" s="70"/>
      <x:c r="V85" s="70"/>
      <x:c r="W85" s="70"/>
      <x:c r="X85" s="70"/>
      <x:c r="Y85" s="70"/>
      <x:c r="Z85" s="70"/>
    </x:row>
    <x:row r="86">
      <x:c r="A86" s="70"/>
      <x:c r="B86" s="70"/>
      <x:c r="C86" s="70"/>
      <x:c r="D86" s="70"/>
      <x:c r="E86" s="70"/>
      <x:c r="F86" s="70"/>
      <x:c r="G86" s="70"/>
      <x:c r="H86" s="70"/>
      <x:c r="I86" s="70"/>
      <x:c r="J86" s="70"/>
      <x:c r="K86" s="70"/>
      <x:c r="L86" s="70"/>
      <x:c r="M86" s="70"/>
      <x:c r="N86" s="70"/>
      <x:c r="O86" s="70"/>
      <x:c r="P86" s="70"/>
      <x:c r="Q86" s="70"/>
      <x:c r="R86" s="70"/>
      <x:c r="S86" s="70"/>
      <x:c r="T86" s="70"/>
      <x:c r="U86" s="70"/>
      <x:c r="V86" s="70"/>
      <x:c r="W86" s="70"/>
      <x:c r="X86" s="70"/>
      <x:c r="Y86" s="70"/>
      <x:c r="Z86" s="70"/>
    </x:row>
    <x:row r="87">
      <x:c r="A87" s="70"/>
      <x:c r="B87" s="70"/>
      <x:c r="C87" s="70"/>
      <x:c r="D87" s="70"/>
      <x:c r="E87" s="70"/>
      <x:c r="F87" s="70"/>
      <x:c r="G87" s="70"/>
      <x:c r="H87" s="70"/>
      <x:c r="I87" s="70"/>
      <x:c r="J87" s="70"/>
      <x:c r="K87" s="70"/>
      <x:c r="L87" s="70"/>
      <x:c r="M87" s="70"/>
      <x:c r="N87" s="70"/>
      <x:c r="O87" s="70"/>
      <x:c r="P87" s="70"/>
      <x:c r="Q87" s="70"/>
      <x:c r="R87" s="70"/>
      <x:c r="S87" s="70"/>
      <x:c r="T87" s="70"/>
      <x:c r="U87" s="70"/>
      <x:c r="V87" s="70"/>
      <x:c r="W87" s="70"/>
      <x:c r="X87" s="70"/>
      <x:c r="Y87" s="70"/>
      <x:c r="Z87" s="70"/>
    </x:row>
    <x:row r="88">
      <x:c r="A88" s="70"/>
      <x:c r="B88" s="70"/>
      <x:c r="C88" s="70"/>
      <x:c r="D88" s="70"/>
      <x:c r="E88" s="70"/>
      <x:c r="F88" s="70"/>
      <x:c r="G88" s="70"/>
      <x:c r="H88" s="70"/>
      <x:c r="I88" s="70"/>
      <x:c r="J88" s="70"/>
      <x:c r="K88" s="70"/>
      <x:c r="L88" s="70"/>
      <x:c r="M88" s="70"/>
      <x:c r="N88" s="70"/>
      <x:c r="O88" s="70"/>
      <x:c r="P88" s="70"/>
      <x:c r="Q88" s="70"/>
      <x:c r="R88" s="70"/>
      <x:c r="S88" s="70"/>
      <x:c r="T88" s="70"/>
      <x:c r="U88" s="70"/>
      <x:c r="V88" s="70"/>
      <x:c r="W88" s="70"/>
      <x:c r="X88" s="70"/>
      <x:c r="Y88" s="70"/>
      <x:c r="Z88" s="70"/>
    </x:row>
    <x:row r="89">
      <x:c r="A89" s="70"/>
      <x:c r="B89" s="70"/>
      <x:c r="C89" s="70"/>
      <x:c r="D89" s="70"/>
      <x:c r="E89" s="70"/>
      <x:c r="F89" s="70"/>
      <x:c r="G89" s="70"/>
      <x:c r="H89" s="70"/>
      <x:c r="I89" s="70"/>
      <x:c r="J89" s="70"/>
      <x:c r="K89" s="70"/>
      <x:c r="L89" s="70"/>
      <x:c r="M89" s="70"/>
      <x:c r="N89" s="70"/>
      <x:c r="O89" s="70"/>
      <x:c r="P89" s="70"/>
      <x:c r="Q89" s="70"/>
      <x:c r="R89" s="70"/>
      <x:c r="S89" s="70"/>
      <x:c r="T89" s="70"/>
      <x:c r="U89" s="70"/>
      <x:c r="V89" s="70"/>
      <x:c r="W89" s="70"/>
      <x:c r="X89" s="70"/>
      <x:c r="Y89" s="70"/>
      <x:c r="Z89" s="70"/>
    </x:row>
    <x:row r="90">
      <x:c r="A90" s="70"/>
      <x:c r="B90" s="70"/>
      <x:c r="C90" s="70"/>
      <x:c r="D90" s="70"/>
      <x:c r="E90" s="70"/>
      <x:c r="F90" s="70"/>
      <x:c r="G90" s="70"/>
      <x:c r="H90" s="70"/>
      <x:c r="I90" s="70"/>
      <x:c r="J90" s="70"/>
      <x:c r="K90" s="70"/>
      <x:c r="L90" s="70"/>
      <x:c r="M90" s="70"/>
      <x:c r="N90" s="70"/>
      <x:c r="O90" s="70"/>
      <x:c r="P90" s="70"/>
      <x:c r="Q90" s="70"/>
      <x:c r="R90" s="70"/>
      <x:c r="S90" s="70"/>
      <x:c r="T90" s="70"/>
      <x:c r="U90" s="70"/>
      <x:c r="V90" s="70"/>
      <x:c r="W90" s="70"/>
      <x:c r="X90" s="70"/>
      <x:c r="Y90" s="70"/>
      <x:c r="Z90" s="70"/>
    </x:row>
    <x:row r="91">
      <x:c r="A91" s="70"/>
      <x:c r="B91" s="70"/>
      <x:c r="C91" s="70"/>
      <x:c r="D91" s="70"/>
      <x:c r="E91" s="70"/>
      <x:c r="F91" s="70"/>
      <x:c r="G91" s="70"/>
      <x:c r="H91" s="70"/>
      <x:c r="I91" s="70"/>
      <x:c r="J91" s="70"/>
      <x:c r="K91" s="70"/>
      <x:c r="L91" s="70"/>
      <x:c r="M91" s="70"/>
      <x:c r="N91" s="70"/>
      <x:c r="O91" s="70"/>
      <x:c r="P91" s="70"/>
      <x:c r="Q91" s="70"/>
      <x:c r="R91" s="70"/>
      <x:c r="S91" s="70"/>
      <x:c r="T91" s="70"/>
      <x:c r="U91" s="70"/>
      <x:c r="V91" s="70"/>
      <x:c r="W91" s="70"/>
      <x:c r="X91" s="70"/>
      <x:c r="Y91" s="70"/>
      <x:c r="Z91" s="70"/>
    </x:row>
    <x:row r="92">
      <x:c r="A92" s="70"/>
      <x:c r="B92" s="70"/>
      <x:c r="C92" s="70"/>
      <x:c r="D92" s="70"/>
      <x:c r="E92" s="70"/>
      <x:c r="F92" s="70"/>
      <x:c r="G92" s="70"/>
      <x:c r="H92" s="70"/>
      <x:c r="I92" s="70"/>
      <x:c r="J92" s="70"/>
      <x:c r="K92" s="70"/>
      <x:c r="L92" s="70"/>
      <x:c r="M92" s="70"/>
      <x:c r="N92" s="70"/>
      <x:c r="O92" s="70"/>
      <x:c r="P92" s="70"/>
      <x:c r="Q92" s="70"/>
      <x:c r="R92" s="70"/>
      <x:c r="S92" s="70"/>
      <x:c r="T92" s="70"/>
      <x:c r="U92" s="70"/>
      <x:c r="V92" s="70"/>
      <x:c r="W92" s="70"/>
      <x:c r="X92" s="70"/>
      <x:c r="Y92" s="70"/>
      <x:c r="Z92" s="70"/>
    </x:row>
    <x:row r="93">
      <x:c r="A93" s="70"/>
      <x:c r="B93" s="70"/>
      <x:c r="C93" s="70"/>
      <x:c r="D93" s="70"/>
      <x:c r="E93" s="70"/>
      <x:c r="F93" s="70"/>
      <x:c r="G93" s="70"/>
      <x:c r="H93" s="70"/>
      <x:c r="I93" s="70"/>
      <x:c r="J93" s="70"/>
      <x:c r="K93" s="70"/>
      <x:c r="L93" s="70"/>
      <x:c r="M93" s="70"/>
      <x:c r="N93" s="70"/>
      <x:c r="O93" s="70"/>
      <x:c r="P93" s="70"/>
      <x:c r="Q93" s="70"/>
      <x:c r="R93" s="70"/>
      <x:c r="S93" s="70"/>
      <x:c r="T93" s="70"/>
      <x:c r="U93" s="70"/>
      <x:c r="V93" s="70"/>
      <x:c r="W93" s="70"/>
      <x:c r="X93" s="70"/>
      <x:c r="Y93" s="70"/>
      <x:c r="Z93" s="70"/>
    </x:row>
    <x:row r="94">
      <x:c r="A94" s="70"/>
      <x:c r="B94" s="70"/>
      <x:c r="C94" s="70"/>
      <x:c r="D94" s="70"/>
      <x:c r="E94" s="70"/>
      <x:c r="F94" s="70"/>
      <x:c r="G94" s="70"/>
      <x:c r="H94" s="70"/>
      <x:c r="I94" s="70"/>
      <x:c r="J94" s="70"/>
      <x:c r="K94" s="70"/>
      <x:c r="L94" s="70"/>
      <x:c r="M94" s="70"/>
      <x:c r="N94" s="70"/>
      <x:c r="O94" s="70"/>
      <x:c r="P94" s="70"/>
      <x:c r="Q94" s="70"/>
      <x:c r="R94" s="70"/>
      <x:c r="S94" s="70"/>
      <x:c r="T94" s="70"/>
      <x:c r="U94" s="70"/>
      <x:c r="V94" s="70"/>
      <x:c r="W94" s="70"/>
      <x:c r="X94" s="70"/>
      <x:c r="Y94" s="70"/>
      <x:c r="Z94" s="70"/>
    </x:row>
    <x:row r="95">
      <x:c r="A95" s="70"/>
      <x:c r="B95" s="70"/>
      <x:c r="C95" s="70"/>
      <x:c r="D95" s="70"/>
      <x:c r="E95" s="70"/>
      <x:c r="F95" s="70"/>
      <x:c r="G95" s="70"/>
      <x:c r="H95" s="70"/>
      <x:c r="I95" s="70"/>
      <x:c r="J95" s="70"/>
      <x:c r="K95" s="70"/>
      <x:c r="L95" s="70"/>
      <x:c r="M95" s="70"/>
      <x:c r="N95" s="70"/>
      <x:c r="O95" s="70"/>
      <x:c r="P95" s="70"/>
      <x:c r="Q95" s="70"/>
      <x:c r="R95" s="70"/>
      <x:c r="S95" s="70"/>
      <x:c r="T95" s="70"/>
      <x:c r="U95" s="70"/>
      <x:c r="V95" s="70"/>
      <x:c r="W95" s="70"/>
      <x:c r="X95" s="70"/>
      <x:c r="Y95" s="70"/>
      <x:c r="Z95" s="70"/>
    </x:row>
    <x:row r="96">
      <x:c r="A96" s="70"/>
      <x:c r="B96" s="70"/>
      <x:c r="C96" s="70"/>
      <x:c r="D96" s="70"/>
      <x:c r="E96" s="70"/>
      <x:c r="F96" s="70"/>
      <x:c r="G96" s="70"/>
      <x:c r="H96" s="70"/>
      <x:c r="I96" s="70"/>
      <x:c r="J96" s="70"/>
      <x:c r="K96" s="70"/>
      <x:c r="L96" s="70"/>
      <x:c r="M96" s="70"/>
      <x:c r="N96" s="70"/>
      <x:c r="O96" s="70"/>
      <x:c r="P96" s="70"/>
      <x:c r="Q96" s="70"/>
      <x:c r="R96" s="70"/>
      <x:c r="S96" s="70"/>
      <x:c r="T96" s="70"/>
      <x:c r="U96" s="70"/>
      <x:c r="V96" s="70"/>
      <x:c r="W96" s="70"/>
      <x:c r="X96" s="70"/>
      <x:c r="Y96" s="70"/>
      <x:c r="Z96" s="70"/>
    </x:row>
    <x:row r="97">
      <x:c r="A97" s="70"/>
      <x:c r="B97" s="70"/>
      <x:c r="C97" s="70"/>
      <x:c r="D97" s="70"/>
      <x:c r="E97" s="70"/>
      <x:c r="F97" s="70"/>
      <x:c r="G97" s="70"/>
      <x:c r="H97" s="70"/>
      <x:c r="I97" s="70"/>
      <x:c r="J97" s="70"/>
      <x:c r="K97" s="70"/>
      <x:c r="L97" s="70"/>
      <x:c r="M97" s="70"/>
      <x:c r="N97" s="70"/>
      <x:c r="O97" s="70"/>
      <x:c r="P97" s="70"/>
      <x:c r="Q97" s="70"/>
      <x:c r="R97" s="70"/>
      <x:c r="S97" s="70"/>
      <x:c r="T97" s="70"/>
      <x:c r="U97" s="70"/>
      <x:c r="V97" s="70"/>
      <x:c r="W97" s="70"/>
      <x:c r="X97" s="70"/>
      <x:c r="Y97" s="70"/>
      <x:c r="Z97" s="70"/>
    </x:row>
    <x:row r="98">
      <x:c r="A98" s="70"/>
      <x:c r="B98" s="70"/>
      <x:c r="C98" s="70"/>
      <x:c r="D98" s="70"/>
      <x:c r="E98" s="70"/>
      <x:c r="F98" s="70"/>
      <x:c r="G98" s="70"/>
      <x:c r="H98" s="70"/>
      <x:c r="I98" s="70"/>
      <x:c r="J98" s="70"/>
      <x:c r="K98" s="70"/>
      <x:c r="L98" s="70"/>
      <x:c r="M98" s="70"/>
      <x:c r="N98" s="70"/>
      <x:c r="O98" s="70"/>
      <x:c r="P98" s="70"/>
      <x:c r="Q98" s="70"/>
      <x:c r="R98" s="70"/>
      <x:c r="S98" s="70"/>
      <x:c r="T98" s="70"/>
      <x:c r="U98" s="70"/>
      <x:c r="V98" s="70"/>
      <x:c r="W98" s="70"/>
      <x:c r="X98" s="70"/>
      <x:c r="Y98" s="70"/>
      <x:c r="Z98" s="70"/>
    </x:row>
    <x:row r="99">
      <x:c r="A99" s="70"/>
      <x:c r="B99" s="70"/>
      <x:c r="C99" s="70"/>
      <x:c r="D99" s="70"/>
      <x:c r="E99" s="70"/>
      <x:c r="F99" s="70"/>
      <x:c r="G99" s="70"/>
      <x:c r="H99" s="70"/>
      <x:c r="I99" s="70"/>
      <x:c r="J99" s="70"/>
      <x:c r="K99" s="70"/>
      <x:c r="L99" s="70"/>
      <x:c r="M99" s="70"/>
      <x:c r="N99" s="70"/>
      <x:c r="O99" s="70"/>
      <x:c r="P99" s="70"/>
      <x:c r="Q99" s="70"/>
      <x:c r="R99" s="70"/>
      <x:c r="S99" s="70"/>
      <x:c r="T99" s="70"/>
      <x:c r="U99" s="70"/>
      <x:c r="V99" s="70"/>
      <x:c r="W99" s="70"/>
      <x:c r="X99" s="70"/>
      <x:c r="Y99" s="70"/>
      <x:c r="Z99" s="70"/>
    </x:row>
    <x:row r="100">
      <x:c r="A100" s="70"/>
      <x:c r="B100" s="70"/>
      <x:c r="C100" s="70"/>
      <x:c r="D100" s="70"/>
      <x:c r="E100" s="70"/>
      <x:c r="F100" s="70"/>
      <x:c r="G100" s="70"/>
      <x:c r="H100" s="70"/>
      <x:c r="I100" s="70"/>
      <x:c r="J100" s="70"/>
      <x:c r="K100" s="70"/>
      <x:c r="L100" s="70"/>
      <x:c r="M100" s="70"/>
      <x:c r="N100" s="70"/>
      <x:c r="O100" s="70"/>
      <x:c r="P100" s="70"/>
      <x:c r="Q100" s="70"/>
      <x:c r="R100" s="70"/>
      <x:c r="S100" s="70"/>
      <x:c r="T100" s="70"/>
      <x:c r="U100" s="70"/>
      <x:c r="V100" s="70"/>
      <x:c r="W100" s="70"/>
      <x:c r="X100" s="70"/>
      <x:c r="Y100" s="70"/>
      <x:c r="Z100" s="70"/>
    </x:row>
  </x:sheetData>
  <x:mergeCells>
    <x:mergeCell ref="A1:H2"/>
    <x:mergeCell ref="A3:H3"/>
  </x:mergeCells>
  <x:pageMargins left="0.7" right="0.7" top="0.75" bottom="0.75" header="0.3" footer="0.3"/>
  <x:tableParts count="1">
    <x:tablePart xmlns:r="http://schemas.openxmlformats.org/officeDocument/2006/relationships" r:id="Rf30e55cf76854a57"/>
  </x:tableParts>
</x:worksheet>
</file>